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Graph1" sheetId="1" r:id="rId1"/>
    <sheet name="Graph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<sst xmlns="http://schemas.openxmlformats.org/spreadsheetml/2006/main" count="261" uniqueCount="105">
  <si>
    <t>Emploi à temps plein et emploi à temps partiel par sexe, âge et profession (1 000) [lfsa_epgais]</t>
  </si>
  <si>
    <t>Dernière mise à jour</t>
  </si>
  <si>
    <t>Date d'extraction</t>
  </si>
  <si>
    <t>Source des données</t>
  </si>
  <si>
    <t>Eurostat</t>
  </si>
  <si>
    <t>SEX</t>
  </si>
  <si>
    <t>Total</t>
  </si>
  <si>
    <t>AGE</t>
  </si>
  <si>
    <t>De 15 à 64 ans</t>
  </si>
  <si>
    <t>ISCO08</t>
  </si>
  <si>
    <t>UNIT</t>
  </si>
  <si>
    <t>Millier</t>
  </si>
  <si>
    <t>TIME</t>
  </si>
  <si>
    <t>GEO/WORKTIME</t>
  </si>
  <si>
    <t>2015</t>
  </si>
  <si>
    <t>Temps partiel</t>
  </si>
  <si>
    <t>Temps plein</t>
  </si>
  <si>
    <t>Union européenne (28 pays)</t>
  </si>
  <si>
    <t>Union européenne (27 pays)</t>
  </si>
  <si>
    <t>Union européenne (15 pays)</t>
  </si>
  <si>
    <t>Zone euro (19 pays)</t>
  </si>
  <si>
    <t>Zone euro (18 pays)</t>
  </si>
  <si>
    <t>Zone euro (17 pays)</t>
  </si>
  <si>
    <t>Belgique</t>
  </si>
  <si>
    <t>Bulgarie</t>
  </si>
  <si>
    <t>République tchèque</t>
  </si>
  <si>
    <t>Danemark</t>
  </si>
  <si>
    <t>Allemagne (jusqu'en 1990, ancien territoire de la RFA)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</si>
  <si>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</si>
  <si>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</si>
  <si>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</si>
  <si>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</si>
  <si>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</si>
  <si>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</si>
  <si>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</si>
  <si>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</si>
  <si>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</si>
  <si>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</si>
  <si>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</si>
  <si>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</si>
  <si>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</si>
  <si>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</si>
  <si>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</si>
  <si>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</si>
  <si>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</si>
  <si>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</si>
  <si>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</si>
  <si>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</si>
  <si>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</si>
  <si>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</si>
  <si>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</si>
  <si>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Islande</t>
  </si>
  <si>
    <t>Norvège</t>
  </si>
  <si>
    <t>Suisse</t>
  </si>
  <si>
    <t>Ancienne République yougoslave de Macédoine</t>
  </si>
  <si>
    <t>Turquie</t>
  </si>
  <si>
    <t>Caractères spécial :</t>
  </si>
  <si>
    <t>:</t>
  </si>
  <si>
    <t>non disponible</t>
  </si>
  <si>
    <t>Population par sexe, âge, nationalité et statut au regard de l'emploi (1 000) [lfsa_pganws]</t>
  </si>
  <si>
    <t>CITIZEN</t>
  </si>
  <si>
    <t>GEO/WSTATUS</t>
  </si>
  <si>
    <t>Population</t>
  </si>
  <si>
    <t>Personnes occupées</t>
  </si>
  <si>
    <t>Allemagne ;</t>
  </si>
  <si>
    <t>Autriche ;</t>
  </si>
  <si>
    <t>Belgique ;</t>
  </si>
  <si>
    <t>Bulgarie ;</t>
  </si>
  <si>
    <t>Chypre ;</t>
  </si>
  <si>
    <t>Croatie ;</t>
  </si>
  <si>
    <t>Danemark ;</t>
  </si>
  <si>
    <t>l'Espagne ;</t>
  </si>
  <si>
    <t>Estonie ;</t>
  </si>
  <si>
    <t>Finlande ;</t>
  </si>
  <si>
    <t>France ;</t>
  </si>
  <si>
    <t>Grèce ;</t>
  </si>
  <si>
    <t>Hongrie ;</t>
  </si>
  <si>
    <t>Irlande ;</t>
  </si>
  <si>
    <t>Italie ;</t>
  </si>
  <si>
    <t>Lettonie ;</t>
  </si>
  <si>
    <t>Lituanie ;</t>
  </si>
  <si>
    <t>Luxembourg ;</t>
  </si>
  <si>
    <t>Malte ;</t>
  </si>
  <si>
    <t>Pays-Bas ;</t>
  </si>
  <si>
    <t>Pologne ;</t>
  </si>
  <si>
    <t>Portugal ;</t>
  </si>
  <si>
    <t>République tchèque ;</t>
  </si>
  <si>
    <t>Roumanie ;</t>
  </si>
  <si>
    <t>Royaume-Uni ;</t>
  </si>
  <si>
    <t>Slovaquie ;</t>
  </si>
  <si>
    <t>Slovénie ;</t>
  </si>
  <si>
    <t>Suède.</t>
  </si>
  <si>
    <t>Allemagne</t>
  </si>
  <si>
    <t>Rép. tchèque</t>
  </si>
  <si>
    <t>R-U</t>
  </si>
  <si>
    <t>Zone euro 19</t>
  </si>
  <si>
    <t xml:space="preserve">UE 28 </t>
  </si>
  <si>
    <t>GEO/TIME</t>
  </si>
  <si>
    <t>Chomeurs</t>
  </si>
  <si>
    <t>Taux d'emploi à temps partiel</t>
  </si>
  <si>
    <t>taux d'activité</t>
  </si>
  <si>
    <t xml:space="preserve">Allemagne </t>
  </si>
  <si>
    <t>UE 28</t>
  </si>
  <si>
    <t>Part des chômeurs dans la population en âge de travailler (15-64 ans)</t>
  </si>
  <si>
    <t>Taux d'emploi à temps plein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</si>
</sst>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%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39">
    <font>
      <sz val="11"/>
      <name val="Arial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03030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4" fontId="0" fillId="0" borderId="0" xfId="50" applyNumberFormat="1" applyFont="1" applyAlignment="1">
      <alignment/>
    </xf>
    <xf numFmtId="0" fontId="1" fillId="34" borderId="10" xfId="0" applyNumberFormat="1" applyFont="1" applyFill="1" applyBorder="1" applyAlignment="1">
      <alignment/>
    </xf>
    <xf numFmtId="174" fontId="0" fillId="34" borderId="0" xfId="5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38" fillId="0" borderId="0" xfId="0" applyFont="1" applyAlignment="1">
      <alignment horizontal="left" vertical="center" indent="1"/>
    </xf>
    <xf numFmtId="0" fontId="1" fillId="34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9" fontId="0" fillId="0" borderId="0" xfId="50" applyFont="1" applyAlignment="1">
      <alignment/>
    </xf>
    <xf numFmtId="0" fontId="1" fillId="33" borderId="11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4"/>
          <c:w val="0.97225"/>
          <c:h val="0.98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Data!$N$13</c:f>
              <c:strCache>
                <c:ptCount val="1"/>
                <c:pt idx="0">
                  <c:v>Temps partiel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Data!$L$14:$L$43</c:f>
              <c:strCache>
                <c:ptCount val="30"/>
                <c:pt idx="0">
                  <c:v>Grèce</c:v>
                </c:pt>
                <c:pt idx="1">
                  <c:v>Croatie</c:v>
                </c:pt>
                <c:pt idx="2">
                  <c:v>Italie</c:v>
                </c:pt>
                <c:pt idx="3">
                  <c:v>Espagne</c:v>
                </c:pt>
                <c:pt idx="4">
                  <c:v>Roumanie</c:v>
                </c:pt>
                <c:pt idx="5">
                  <c:v>Belgique</c:v>
                </c:pt>
                <c:pt idx="6">
                  <c:v>Chypre</c:v>
                </c:pt>
                <c:pt idx="7">
                  <c:v>Slovaquie</c:v>
                </c:pt>
                <c:pt idx="8">
                  <c:v>Bulgarie</c:v>
                </c:pt>
                <c:pt idx="9">
                  <c:v>Pologne</c:v>
                </c:pt>
                <c:pt idx="10">
                  <c:v>Irlande</c:v>
                </c:pt>
                <c:pt idx="11">
                  <c:v>France</c:v>
                </c:pt>
                <c:pt idx="12">
                  <c:v>Malte</c:v>
                </c:pt>
                <c:pt idx="13">
                  <c:v>Portugal</c:v>
                </c:pt>
                <c:pt idx="14">
                  <c:v>Hongrie</c:v>
                </c:pt>
                <c:pt idx="15">
                  <c:v>Zone euro 19</c:v>
                </c:pt>
                <c:pt idx="16">
                  <c:v>Slovénie</c:v>
                </c:pt>
                <c:pt idx="17">
                  <c:v>UE 28 </c:v>
                </c:pt>
                <c:pt idx="18">
                  <c:v>Luxembourg</c:v>
                </c:pt>
                <c:pt idx="19">
                  <c:v>Lituanie</c:v>
                </c:pt>
                <c:pt idx="20">
                  <c:v>Lettonie</c:v>
                </c:pt>
                <c:pt idx="21">
                  <c:v>Finlande</c:v>
                </c:pt>
                <c:pt idx="22">
                  <c:v>Rép. tchèque</c:v>
                </c:pt>
                <c:pt idx="23">
                  <c:v>Autriche</c:v>
                </c:pt>
                <c:pt idx="24">
                  <c:v>Estonie</c:v>
                </c:pt>
                <c:pt idx="25">
                  <c:v>R-U</c:v>
                </c:pt>
                <c:pt idx="26">
                  <c:v>Danemark</c:v>
                </c:pt>
                <c:pt idx="27">
                  <c:v>Allemagne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Data!$N$14:$N$43</c:f>
              <c:numCache>
                <c:ptCount val="30"/>
                <c:pt idx="0">
                  <c:v>0.047629951912067786</c:v>
                </c:pt>
                <c:pt idx="1">
                  <c:v>0.03308823529411765</c:v>
                </c:pt>
                <c:pt idx="2">
                  <c:v>0.1029542869439577</c:v>
                </c:pt>
                <c:pt idx="3">
                  <c:v>0.09048156754216491</c:v>
                </c:pt>
                <c:pt idx="4">
                  <c:v>0.05409034953556907</c:v>
                </c:pt>
                <c:pt idx="5">
                  <c:v>0.15013460059334138</c:v>
                </c:pt>
                <c:pt idx="6">
                  <c:v>0.08145363408521303</c:v>
                </c:pt>
                <c:pt idx="7">
                  <c:v>0.03630672926447574</c:v>
                </c:pt>
                <c:pt idx="8">
                  <c:v>0.013794270723141369</c:v>
                </c:pt>
                <c:pt idx="9">
                  <c:v>0.04253854296834582</c:v>
                </c:pt>
                <c:pt idx="10">
                  <c:v>0.1404543032240874</c:v>
                </c:pt>
                <c:pt idx="11">
                  <c:v>0.1172398795910788</c:v>
                </c:pt>
                <c:pt idx="12">
                  <c:v>0.09256661991584852</c:v>
                </c:pt>
                <c:pt idx="13">
                  <c:v>0.0625685896485244</c:v>
                </c:pt>
                <c:pt idx="14">
                  <c:v>0.03624586549062844</c:v>
                </c:pt>
                <c:pt idx="15">
                  <c:v>0.13940504602795772</c:v>
                </c:pt>
                <c:pt idx="16">
                  <c:v>0.0656105324074074</c:v>
                </c:pt>
                <c:pt idx="17">
                  <c:v>0.12833925140452854</c:v>
                </c:pt>
                <c:pt idx="18">
                  <c:v>0.1215340761855403</c:v>
                </c:pt>
                <c:pt idx="19">
                  <c:v>0.05138013025948517</c:v>
                </c:pt>
                <c:pt idx="20">
                  <c:v>0.049352687328364064</c:v>
                </c:pt>
                <c:pt idx="21">
                  <c:v>0.09684234899134614</c:v>
                </c:pt>
                <c:pt idx="22">
                  <c:v>0.03721784179214938</c:v>
                </c:pt>
                <c:pt idx="23">
                  <c:v>0.1941438685429595</c:v>
                </c:pt>
                <c:pt idx="24">
                  <c:v>0.06856540084388185</c:v>
                </c:pt>
                <c:pt idx="25">
                  <c:v>0.1828780675645239</c:v>
                </c:pt>
                <c:pt idx="26">
                  <c:v>0.1812767592490943</c:v>
                </c:pt>
                <c:pt idx="27">
                  <c:v>0.19808812811769547</c:v>
                </c:pt>
                <c:pt idx="28">
                  <c:v>0.37029697545295154</c:v>
                </c:pt>
                <c:pt idx="29">
                  <c:v>0.18365693170399663</c:v>
                </c:pt>
              </c:numCache>
            </c:numRef>
          </c:val>
        </c:ser>
        <c:ser>
          <c:idx val="2"/>
          <c:order val="1"/>
          <c:tx>
            <c:strRef>
              <c:f>Data!$O$13</c:f>
              <c:strCache>
                <c:ptCount val="1"/>
                <c:pt idx="0">
                  <c:v>Temps plein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Data!$L$14:$L$43</c:f>
              <c:strCache>
                <c:ptCount val="30"/>
                <c:pt idx="0">
                  <c:v>Grèce</c:v>
                </c:pt>
                <c:pt idx="1">
                  <c:v>Croatie</c:v>
                </c:pt>
                <c:pt idx="2">
                  <c:v>Italie</c:v>
                </c:pt>
                <c:pt idx="3">
                  <c:v>Espagne</c:v>
                </c:pt>
                <c:pt idx="4">
                  <c:v>Roumanie</c:v>
                </c:pt>
                <c:pt idx="5">
                  <c:v>Belgique</c:v>
                </c:pt>
                <c:pt idx="6">
                  <c:v>Chypre</c:v>
                </c:pt>
                <c:pt idx="7">
                  <c:v>Slovaquie</c:v>
                </c:pt>
                <c:pt idx="8">
                  <c:v>Bulgarie</c:v>
                </c:pt>
                <c:pt idx="9">
                  <c:v>Pologne</c:v>
                </c:pt>
                <c:pt idx="10">
                  <c:v>Irlande</c:v>
                </c:pt>
                <c:pt idx="11">
                  <c:v>France</c:v>
                </c:pt>
                <c:pt idx="12">
                  <c:v>Malte</c:v>
                </c:pt>
                <c:pt idx="13">
                  <c:v>Portugal</c:v>
                </c:pt>
                <c:pt idx="14">
                  <c:v>Hongrie</c:v>
                </c:pt>
                <c:pt idx="15">
                  <c:v>Zone euro 19</c:v>
                </c:pt>
                <c:pt idx="16">
                  <c:v>Slovénie</c:v>
                </c:pt>
                <c:pt idx="17">
                  <c:v>UE 28 </c:v>
                </c:pt>
                <c:pt idx="18">
                  <c:v>Luxembourg</c:v>
                </c:pt>
                <c:pt idx="19">
                  <c:v>Lituanie</c:v>
                </c:pt>
                <c:pt idx="20">
                  <c:v>Lettonie</c:v>
                </c:pt>
                <c:pt idx="21">
                  <c:v>Finlande</c:v>
                </c:pt>
                <c:pt idx="22">
                  <c:v>Rép. tchèque</c:v>
                </c:pt>
                <c:pt idx="23">
                  <c:v>Autriche</c:v>
                </c:pt>
                <c:pt idx="24">
                  <c:v>Estonie</c:v>
                </c:pt>
                <c:pt idx="25">
                  <c:v>R-U</c:v>
                </c:pt>
                <c:pt idx="26">
                  <c:v>Danemark</c:v>
                </c:pt>
                <c:pt idx="27">
                  <c:v>Allemagne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Data!$O$14:$O$43</c:f>
              <c:numCache>
                <c:ptCount val="30"/>
                <c:pt idx="0">
                  <c:v>0.4601557133043279</c:v>
                </c:pt>
                <c:pt idx="1">
                  <c:v>0.5250214163335237</c:v>
                </c:pt>
                <c:pt idx="2">
                  <c:v>0.45994343508869</c:v>
                </c:pt>
                <c:pt idx="3">
                  <c:v>0.48773562738238213</c:v>
                </c:pt>
                <c:pt idx="4">
                  <c:v>0.5602864923340919</c:v>
                </c:pt>
                <c:pt idx="5">
                  <c:v>0.46783320514229204</c:v>
                </c:pt>
                <c:pt idx="6">
                  <c:v>0.5451127819548872</c:v>
                </c:pt>
                <c:pt idx="7">
                  <c:v>0.5909494001043296</c:v>
                </c:pt>
                <c:pt idx="8">
                  <c:v>0.6153048703084669</c:v>
                </c:pt>
                <c:pt idx="9">
                  <c:v>0.5867087448960913</c:v>
                </c:pt>
                <c:pt idx="10">
                  <c:v>0.4922062350119904</c:v>
                </c:pt>
                <c:pt idx="11">
                  <c:v>0.5209298461658751</c:v>
                </c:pt>
                <c:pt idx="12">
                  <c:v>0.5459326788218793</c:v>
                </c:pt>
                <c:pt idx="13">
                  <c:v>0.5764644816847101</c:v>
                </c:pt>
                <c:pt idx="14">
                  <c:v>0.6021530074727429</c:v>
                </c:pt>
                <c:pt idx="15">
                  <c:v>0.5051962466409305</c:v>
                </c:pt>
                <c:pt idx="16">
                  <c:v>0.5865885416666666</c:v>
                </c:pt>
                <c:pt idx="17">
                  <c:v>0.5272135004985772</c:v>
                </c:pt>
                <c:pt idx="18">
                  <c:v>0.5353718579942991</c:v>
                </c:pt>
                <c:pt idx="19">
                  <c:v>0.6209035459526517</c:v>
                </c:pt>
                <c:pt idx="20">
                  <c:v>0.6311494703805414</c:v>
                </c:pt>
                <c:pt idx="21">
                  <c:v>0.5880003473126683</c:v>
                </c:pt>
                <c:pt idx="22">
                  <c:v>0.6650394238706555</c:v>
                </c:pt>
                <c:pt idx="23">
                  <c:v>0.5169128572677214</c:v>
                </c:pt>
                <c:pt idx="24">
                  <c:v>0.6500234411626816</c:v>
                </c:pt>
                <c:pt idx="25">
                  <c:v>0.5425142101528424</c:v>
                </c:pt>
                <c:pt idx="26">
                  <c:v>0.5537655066417829</c:v>
                </c:pt>
                <c:pt idx="27">
                  <c:v>0.5415661262975844</c:v>
                </c:pt>
                <c:pt idx="28">
                  <c:v>0.3708083722969024</c:v>
                </c:pt>
                <c:pt idx="29">
                  <c:v>0.5709539399047033</c:v>
                </c:pt>
              </c:numCache>
            </c:numRef>
          </c:val>
        </c:ser>
        <c:overlap val="100"/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.0445"/>
          <c:w val="0.098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4"/>
          <c:w val="0.98025"/>
          <c:h val="0.9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Data!$U$13</c:f>
              <c:strCache>
                <c:ptCount val="1"/>
                <c:pt idx="0">
                  <c:v>Taux d'emploi à temps partiel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Data!$T$14:$T$43</c:f>
              <c:strCache>
                <c:ptCount val="30"/>
                <c:pt idx="0">
                  <c:v>Italie</c:v>
                </c:pt>
                <c:pt idx="1">
                  <c:v>Roumanie</c:v>
                </c:pt>
                <c:pt idx="2">
                  <c:v>Croatie</c:v>
                </c:pt>
                <c:pt idx="3">
                  <c:v>Malte</c:v>
                </c:pt>
                <c:pt idx="4">
                  <c:v>Belgique</c:v>
                </c:pt>
                <c:pt idx="5">
                  <c:v>Grèce</c:v>
                </c:pt>
                <c:pt idx="6">
                  <c:v>Pologne</c:v>
                </c:pt>
                <c:pt idx="7">
                  <c:v>Hongrie</c:v>
                </c:pt>
                <c:pt idx="8">
                  <c:v>Bulgarie</c:v>
                </c:pt>
                <c:pt idx="9">
                  <c:v>Irlande</c:v>
                </c:pt>
                <c:pt idx="10">
                  <c:v>Luxembourg</c:v>
                </c:pt>
                <c:pt idx="11">
                  <c:v>Slovaquie</c:v>
                </c:pt>
                <c:pt idx="12">
                  <c:v>France</c:v>
                </c:pt>
                <c:pt idx="13">
                  <c:v>Slovénie</c:v>
                </c:pt>
                <c:pt idx="14">
                  <c:v>Zone euro 19</c:v>
                </c:pt>
                <c:pt idx="15">
                  <c:v>UE 28</c:v>
                </c:pt>
                <c:pt idx="16">
                  <c:v>Portugal</c:v>
                </c:pt>
                <c:pt idx="17">
                  <c:v>Chypre</c:v>
                </c:pt>
                <c:pt idx="18">
                  <c:v>Rép. tchèque</c:v>
                </c:pt>
                <c:pt idx="19">
                  <c:v>Lituanie</c:v>
                </c:pt>
                <c:pt idx="20">
                  <c:v>Espagne</c:v>
                </c:pt>
                <c:pt idx="21">
                  <c:v>Autriche</c:v>
                </c:pt>
                <c:pt idx="22">
                  <c:v>Lettonie</c:v>
                </c:pt>
                <c:pt idx="23">
                  <c:v>Finlande</c:v>
                </c:pt>
                <c:pt idx="24">
                  <c:v>Estonie</c:v>
                </c:pt>
                <c:pt idx="25">
                  <c:v>Royaume-Uni</c:v>
                </c:pt>
                <c:pt idx="26">
                  <c:v>Allemagne </c:v>
                </c:pt>
                <c:pt idx="27">
                  <c:v>Danemark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Data!$U$14:$U$43</c:f>
              <c:numCache>
                <c:ptCount val="30"/>
                <c:pt idx="0">
                  <c:v>0.1029542869439577</c:v>
                </c:pt>
                <c:pt idx="1">
                  <c:v>0.05409034953556907</c:v>
                </c:pt>
                <c:pt idx="2">
                  <c:v>0.03308823529411765</c:v>
                </c:pt>
                <c:pt idx="3">
                  <c:v>0.09256661991584852</c:v>
                </c:pt>
                <c:pt idx="4">
                  <c:v>0.15013460059334138</c:v>
                </c:pt>
                <c:pt idx="5">
                  <c:v>0.047629951912067786</c:v>
                </c:pt>
                <c:pt idx="6">
                  <c:v>0.04253854296834582</c:v>
                </c:pt>
                <c:pt idx="7">
                  <c:v>0.03624586549062844</c:v>
                </c:pt>
                <c:pt idx="8">
                  <c:v>0.013794270723141369</c:v>
                </c:pt>
                <c:pt idx="9">
                  <c:v>0.1404543032240874</c:v>
                </c:pt>
                <c:pt idx="10">
                  <c:v>0.1215340761855403</c:v>
                </c:pt>
                <c:pt idx="11">
                  <c:v>0.03630672926447574</c:v>
                </c:pt>
                <c:pt idx="12">
                  <c:v>0.1172398795910788</c:v>
                </c:pt>
                <c:pt idx="13">
                  <c:v>0.0656105324074074</c:v>
                </c:pt>
                <c:pt idx="14">
                  <c:v>0.13940504602795772</c:v>
                </c:pt>
                <c:pt idx="15">
                  <c:v>0.12833925140452854</c:v>
                </c:pt>
                <c:pt idx="16">
                  <c:v>0.0625685896485244</c:v>
                </c:pt>
                <c:pt idx="17">
                  <c:v>0.08145363408521303</c:v>
                </c:pt>
                <c:pt idx="18">
                  <c:v>0.03721784179214938</c:v>
                </c:pt>
                <c:pt idx="19">
                  <c:v>0.05138013025948517</c:v>
                </c:pt>
                <c:pt idx="20">
                  <c:v>0.09048156754216491</c:v>
                </c:pt>
                <c:pt idx="21">
                  <c:v>0.1941438685429595</c:v>
                </c:pt>
                <c:pt idx="22">
                  <c:v>0.049352687328364064</c:v>
                </c:pt>
                <c:pt idx="23">
                  <c:v>0.09684234899134614</c:v>
                </c:pt>
                <c:pt idx="24">
                  <c:v>0.06856540084388185</c:v>
                </c:pt>
                <c:pt idx="25">
                  <c:v>0.1828780675645239</c:v>
                </c:pt>
                <c:pt idx="26">
                  <c:v>0.19808812811769547</c:v>
                </c:pt>
                <c:pt idx="27">
                  <c:v>0.1812767592490943</c:v>
                </c:pt>
                <c:pt idx="28">
                  <c:v>0.37029697545295154</c:v>
                </c:pt>
                <c:pt idx="29">
                  <c:v>0.18365693170399663</c:v>
                </c:pt>
              </c:numCache>
            </c:numRef>
          </c:val>
        </c:ser>
        <c:ser>
          <c:idx val="1"/>
          <c:order val="1"/>
          <c:tx>
            <c:strRef>
              <c:f>Data!$V$13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Data!$T$14:$T$43</c:f>
              <c:strCache>
                <c:ptCount val="30"/>
                <c:pt idx="0">
                  <c:v>Italie</c:v>
                </c:pt>
                <c:pt idx="1">
                  <c:v>Roumanie</c:v>
                </c:pt>
                <c:pt idx="2">
                  <c:v>Croatie</c:v>
                </c:pt>
                <c:pt idx="3">
                  <c:v>Malte</c:v>
                </c:pt>
                <c:pt idx="4">
                  <c:v>Belgique</c:v>
                </c:pt>
                <c:pt idx="5">
                  <c:v>Grèce</c:v>
                </c:pt>
                <c:pt idx="6">
                  <c:v>Pologne</c:v>
                </c:pt>
                <c:pt idx="7">
                  <c:v>Hongrie</c:v>
                </c:pt>
                <c:pt idx="8">
                  <c:v>Bulgarie</c:v>
                </c:pt>
                <c:pt idx="9">
                  <c:v>Irlande</c:v>
                </c:pt>
                <c:pt idx="10">
                  <c:v>Luxembourg</c:v>
                </c:pt>
                <c:pt idx="11">
                  <c:v>Slovaquie</c:v>
                </c:pt>
                <c:pt idx="12">
                  <c:v>France</c:v>
                </c:pt>
                <c:pt idx="13">
                  <c:v>Slovénie</c:v>
                </c:pt>
                <c:pt idx="14">
                  <c:v>Zone euro 19</c:v>
                </c:pt>
                <c:pt idx="15">
                  <c:v>UE 28</c:v>
                </c:pt>
                <c:pt idx="16">
                  <c:v>Portugal</c:v>
                </c:pt>
                <c:pt idx="17">
                  <c:v>Chypre</c:v>
                </c:pt>
                <c:pt idx="18">
                  <c:v>Rép. tchèque</c:v>
                </c:pt>
                <c:pt idx="19">
                  <c:v>Lituanie</c:v>
                </c:pt>
                <c:pt idx="20">
                  <c:v>Espagne</c:v>
                </c:pt>
                <c:pt idx="21">
                  <c:v>Autriche</c:v>
                </c:pt>
                <c:pt idx="22">
                  <c:v>Lettonie</c:v>
                </c:pt>
                <c:pt idx="23">
                  <c:v>Finlande</c:v>
                </c:pt>
                <c:pt idx="24">
                  <c:v>Estonie</c:v>
                </c:pt>
                <c:pt idx="25">
                  <c:v>Royaume-Uni</c:v>
                </c:pt>
                <c:pt idx="26">
                  <c:v>Allemagne </c:v>
                </c:pt>
                <c:pt idx="27">
                  <c:v>Danemark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Data!$V$14:$V$43</c:f>
              <c:numCache>
                <c:ptCount val="30"/>
                <c:pt idx="0">
                  <c:v>0.45994343508869</c:v>
                </c:pt>
                <c:pt idx="1">
                  <c:v>0.5602864923340919</c:v>
                </c:pt>
                <c:pt idx="2">
                  <c:v>0.5250214163335237</c:v>
                </c:pt>
                <c:pt idx="3">
                  <c:v>0.5459326788218793</c:v>
                </c:pt>
                <c:pt idx="4">
                  <c:v>0.46783320514229204</c:v>
                </c:pt>
                <c:pt idx="5">
                  <c:v>0.4601557133043279</c:v>
                </c:pt>
                <c:pt idx="6">
                  <c:v>0.5867087448960913</c:v>
                </c:pt>
                <c:pt idx="7">
                  <c:v>0.6021530074727429</c:v>
                </c:pt>
                <c:pt idx="8">
                  <c:v>0.6153048703084669</c:v>
                </c:pt>
                <c:pt idx="9">
                  <c:v>0.4922062350119904</c:v>
                </c:pt>
                <c:pt idx="10">
                  <c:v>0.5353718579942991</c:v>
                </c:pt>
                <c:pt idx="11">
                  <c:v>0.5909494001043296</c:v>
                </c:pt>
                <c:pt idx="12">
                  <c:v>0.5209298461658751</c:v>
                </c:pt>
                <c:pt idx="13">
                  <c:v>0.5865885416666666</c:v>
                </c:pt>
                <c:pt idx="14">
                  <c:v>0.5051962466409305</c:v>
                </c:pt>
                <c:pt idx="15">
                  <c:v>0.5272135004985772</c:v>
                </c:pt>
                <c:pt idx="16">
                  <c:v>0.5764644816847101</c:v>
                </c:pt>
                <c:pt idx="17">
                  <c:v>0.5451127819548872</c:v>
                </c:pt>
                <c:pt idx="18">
                  <c:v>0.6650394238706555</c:v>
                </c:pt>
                <c:pt idx="19">
                  <c:v>0.6209035459526517</c:v>
                </c:pt>
                <c:pt idx="20">
                  <c:v>0.48773562738238213</c:v>
                </c:pt>
                <c:pt idx="21">
                  <c:v>0.5169128572677214</c:v>
                </c:pt>
                <c:pt idx="22">
                  <c:v>0.6311494703805414</c:v>
                </c:pt>
                <c:pt idx="23">
                  <c:v>0.5880003473126683</c:v>
                </c:pt>
                <c:pt idx="24">
                  <c:v>0.6500234411626816</c:v>
                </c:pt>
                <c:pt idx="25">
                  <c:v>0.5425142101528424</c:v>
                </c:pt>
                <c:pt idx="26">
                  <c:v>0.5415661262975844</c:v>
                </c:pt>
                <c:pt idx="27">
                  <c:v>0.5537655066417829</c:v>
                </c:pt>
                <c:pt idx="28">
                  <c:v>0.3708083722969024</c:v>
                </c:pt>
                <c:pt idx="29">
                  <c:v>0.5709539399047033</c:v>
                </c:pt>
              </c:numCache>
            </c:numRef>
          </c:val>
        </c:ser>
        <c:ser>
          <c:idx val="2"/>
          <c:order val="2"/>
          <c:tx>
            <c:strRef>
              <c:f>Data!$W$13</c:f>
              <c:strCache>
                <c:ptCount val="1"/>
                <c:pt idx="0">
                  <c:v>Part des chômeurs dans la population en âge de travailler (15-64 ans)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Data!$T$14:$T$43</c:f>
              <c:strCache>
                <c:ptCount val="30"/>
                <c:pt idx="0">
                  <c:v>Italie</c:v>
                </c:pt>
                <c:pt idx="1">
                  <c:v>Roumanie</c:v>
                </c:pt>
                <c:pt idx="2">
                  <c:v>Croatie</c:v>
                </c:pt>
                <c:pt idx="3">
                  <c:v>Malte</c:v>
                </c:pt>
                <c:pt idx="4">
                  <c:v>Belgique</c:v>
                </c:pt>
                <c:pt idx="5">
                  <c:v>Grèce</c:v>
                </c:pt>
                <c:pt idx="6">
                  <c:v>Pologne</c:v>
                </c:pt>
                <c:pt idx="7">
                  <c:v>Hongrie</c:v>
                </c:pt>
                <c:pt idx="8">
                  <c:v>Bulgarie</c:v>
                </c:pt>
                <c:pt idx="9">
                  <c:v>Irlande</c:v>
                </c:pt>
                <c:pt idx="10">
                  <c:v>Luxembourg</c:v>
                </c:pt>
                <c:pt idx="11">
                  <c:v>Slovaquie</c:v>
                </c:pt>
                <c:pt idx="12">
                  <c:v>France</c:v>
                </c:pt>
                <c:pt idx="13">
                  <c:v>Slovénie</c:v>
                </c:pt>
                <c:pt idx="14">
                  <c:v>Zone euro 19</c:v>
                </c:pt>
                <c:pt idx="15">
                  <c:v>UE 28</c:v>
                </c:pt>
                <c:pt idx="16">
                  <c:v>Portugal</c:v>
                </c:pt>
                <c:pt idx="17">
                  <c:v>Chypre</c:v>
                </c:pt>
                <c:pt idx="18">
                  <c:v>Rép. tchèque</c:v>
                </c:pt>
                <c:pt idx="19">
                  <c:v>Lituanie</c:v>
                </c:pt>
                <c:pt idx="20">
                  <c:v>Espagne</c:v>
                </c:pt>
                <c:pt idx="21">
                  <c:v>Autriche</c:v>
                </c:pt>
                <c:pt idx="22">
                  <c:v>Lettonie</c:v>
                </c:pt>
                <c:pt idx="23">
                  <c:v>Finlande</c:v>
                </c:pt>
                <c:pt idx="24">
                  <c:v>Estonie</c:v>
                </c:pt>
                <c:pt idx="25">
                  <c:v>Royaume-Uni</c:v>
                </c:pt>
                <c:pt idx="26">
                  <c:v>Allemagne </c:v>
                </c:pt>
                <c:pt idx="27">
                  <c:v>Danemark</c:v>
                </c:pt>
                <c:pt idx="28">
                  <c:v>Pays-Bas</c:v>
                </c:pt>
                <c:pt idx="29">
                  <c:v>Suède</c:v>
                </c:pt>
              </c:strCache>
            </c:strRef>
          </c:cat>
          <c:val>
            <c:numRef>
              <c:f>Data!$W$14:$W$43</c:f>
              <c:numCache>
                <c:ptCount val="30"/>
                <c:pt idx="0">
                  <c:v>0.07747702050478035</c:v>
                </c:pt>
                <c:pt idx="1">
                  <c:v>0.04651023986272242</c:v>
                </c:pt>
                <c:pt idx="2">
                  <c:v>0.1102227298686465</c:v>
                </c:pt>
                <c:pt idx="3">
                  <c:v>0.03681626928471248</c:v>
                </c:pt>
                <c:pt idx="4">
                  <c:v>0.05787825513679815</c:v>
                </c:pt>
                <c:pt idx="5">
                  <c:v>0.17031142660865584</c:v>
                </c:pt>
                <c:pt idx="6">
                  <c:v>0.0517434872929584</c:v>
                </c:pt>
                <c:pt idx="7">
                  <c:v>0.04701090285434277</c:v>
                </c:pt>
                <c:pt idx="8">
                  <c:v>0.0639994922354335</c:v>
                </c:pt>
                <c:pt idx="9">
                  <c:v>0.06741273647748468</c:v>
                </c:pt>
                <c:pt idx="10">
                  <c:v>0.04742161181653279</c:v>
                </c:pt>
                <c:pt idx="11">
                  <c:v>0.08187271778821074</c:v>
                </c:pt>
                <c:pt idx="12">
                  <c:v>0.07440772884536447</c:v>
                </c:pt>
                <c:pt idx="13">
                  <c:v>0.06532118055555555</c:v>
                </c:pt>
                <c:pt idx="14">
                  <c:v>0.07968555810960921</c:v>
                </c:pt>
                <c:pt idx="15">
                  <c:v>0.0692782182552229</c:v>
                </c:pt>
                <c:pt idx="16">
                  <c:v>0.0949577339463147</c:v>
                </c:pt>
                <c:pt idx="17">
                  <c:v>0.11224489795918367</c:v>
                </c:pt>
                <c:pt idx="18">
                  <c:v>0.03797216133898836</c:v>
                </c:pt>
                <c:pt idx="19">
                  <c:v>0.06905820324614907</c:v>
                </c:pt>
                <c:pt idx="20">
                  <c:v>0.16479557203279205</c:v>
                </c:pt>
                <c:pt idx="21">
                  <c:v>0.04396468840136352</c:v>
                </c:pt>
                <c:pt idx="22">
                  <c:v>0.07634366418203217</c:v>
                </c:pt>
                <c:pt idx="23">
                  <c:v>0.07276200399409569</c:v>
                </c:pt>
                <c:pt idx="24">
                  <c:v>0.048288795124238164</c:v>
                </c:pt>
                <c:pt idx="25">
                  <c:v>0.04181793082737358</c:v>
                </c:pt>
                <c:pt idx="26">
                  <c:v>0.036649560643307315</c:v>
                </c:pt>
                <c:pt idx="27">
                  <c:v>0.049511472170380946</c:v>
                </c:pt>
                <c:pt idx="28">
                  <c:v>0.05511214202220924</c:v>
                </c:pt>
                <c:pt idx="29">
                  <c:v>0.0622184045898026</c:v>
                </c:pt>
              </c:numCache>
            </c:numRef>
          </c:val>
        </c:ser>
        <c:overlap val="100"/>
        <c:axId val="21927822"/>
        <c:axId val="63132671"/>
      </c:bar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7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0275"/>
          <c:w val="0.413"/>
          <c:h val="0.1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53150"/>
    <xdr:graphicFrame>
      <xdr:nvGraphicFramePr>
        <xdr:cNvPr id="1" name="Chart 1"/>
        <xdr:cNvGraphicFramePr/>
      </xdr:nvGraphicFramePr>
      <xdr:xfrm>
        <a:off x="0" y="0"/>
        <a:ext cx="93726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G13">
      <selection activeCell="X27" sqref="X27"/>
    </sheetView>
  </sheetViews>
  <sheetFormatPr defaultColWidth="9.00390625" defaultRowHeight="14.25"/>
  <cols>
    <col min="1" max="11" width="9.00390625" style="0" customWidth="1"/>
    <col min="12" max="12" width="22.875" style="0" customWidth="1"/>
  </cols>
  <sheetData>
    <row r="1" spans="1:8" ht="13.5">
      <c r="A1" s="1" t="s">
        <v>0</v>
      </c>
      <c r="H1" s="1" t="s">
        <v>59</v>
      </c>
    </row>
    <row r="3" spans="1:9" ht="13.5">
      <c r="A3" s="1" t="s">
        <v>1</v>
      </c>
      <c r="B3" s="2">
        <v>42621.50630787037</v>
      </c>
      <c r="H3" s="1" t="s">
        <v>1</v>
      </c>
      <c r="I3" s="2">
        <v>42621.51216435185</v>
      </c>
    </row>
    <row r="4" spans="1:9" ht="13.5">
      <c r="A4" s="1" t="s">
        <v>2</v>
      </c>
      <c r="B4" s="2">
        <v>42661.63301042824</v>
      </c>
      <c r="H4" s="1" t="s">
        <v>2</v>
      </c>
      <c r="I4" s="2">
        <v>42661.63413045139</v>
      </c>
    </row>
    <row r="5" spans="1:9" ht="13.5">
      <c r="A5" s="1" t="s">
        <v>3</v>
      </c>
      <c r="B5" s="1" t="s">
        <v>4</v>
      </c>
      <c r="H5" s="1" t="s">
        <v>3</v>
      </c>
      <c r="I5" s="1" t="s">
        <v>4</v>
      </c>
    </row>
    <row r="7" spans="1:9" ht="13.5">
      <c r="A7" s="1" t="s">
        <v>5</v>
      </c>
      <c r="B7" s="1" t="s">
        <v>6</v>
      </c>
      <c r="H7" s="1" t="s">
        <v>5</v>
      </c>
      <c r="I7" s="1" t="s">
        <v>6</v>
      </c>
    </row>
    <row r="8" spans="1:9" ht="13.5">
      <c r="A8" s="1" t="s">
        <v>7</v>
      </c>
      <c r="B8" s="1" t="s">
        <v>8</v>
      </c>
      <c r="H8" s="1" t="s">
        <v>60</v>
      </c>
      <c r="I8" s="1" t="s">
        <v>6</v>
      </c>
    </row>
    <row r="9" spans="1:9" ht="13.5">
      <c r="A9" s="1" t="s">
        <v>9</v>
      </c>
      <c r="B9" s="1" t="s">
        <v>6</v>
      </c>
      <c r="H9" s="1" t="s">
        <v>7</v>
      </c>
      <c r="I9" s="1" t="s">
        <v>8</v>
      </c>
    </row>
    <row r="10" spans="1:9" ht="13.5">
      <c r="A10" s="1" t="s">
        <v>10</v>
      </c>
      <c r="B10" s="1" t="s">
        <v>11</v>
      </c>
      <c r="H10" s="1" t="s">
        <v>10</v>
      </c>
      <c r="I10" s="1" t="s">
        <v>11</v>
      </c>
    </row>
    <row r="12" spans="1:11" ht="13.5">
      <c r="A12" s="3" t="s">
        <v>12</v>
      </c>
      <c r="B12" s="3" t="s">
        <v>14</v>
      </c>
      <c r="C12" s="3" t="s">
        <v>14</v>
      </c>
      <c r="D12" s="3" t="s">
        <v>14</v>
      </c>
      <c r="F12" s="14" t="s">
        <v>98</v>
      </c>
      <c r="H12" s="3" t="s">
        <v>12</v>
      </c>
      <c r="I12" s="3" t="s">
        <v>14</v>
      </c>
      <c r="J12" s="3" t="s">
        <v>14</v>
      </c>
      <c r="K12" s="8"/>
    </row>
    <row r="13" spans="1:24" ht="123.75">
      <c r="A13" s="3" t="s">
        <v>13</v>
      </c>
      <c r="B13" s="3" t="s">
        <v>6</v>
      </c>
      <c r="C13" s="3" t="s">
        <v>15</v>
      </c>
      <c r="D13" s="3" t="s">
        <v>16</v>
      </c>
      <c r="E13" s="3" t="s">
        <v>97</v>
      </c>
      <c r="F13" s="3" t="s">
        <v>14</v>
      </c>
      <c r="H13" s="3" t="s">
        <v>61</v>
      </c>
      <c r="I13" s="3" t="s">
        <v>62</v>
      </c>
      <c r="J13" s="3" t="s">
        <v>63</v>
      </c>
      <c r="K13" s="8"/>
      <c r="M13" s="3" t="s">
        <v>6</v>
      </c>
      <c r="N13" s="3" t="s">
        <v>15</v>
      </c>
      <c r="O13" s="3" t="s">
        <v>16</v>
      </c>
      <c r="P13" s="3"/>
      <c r="U13" s="16" t="s">
        <v>99</v>
      </c>
      <c r="V13" s="16" t="s">
        <v>104</v>
      </c>
      <c r="W13" s="16" t="s">
        <v>103</v>
      </c>
      <c r="X13" s="16" t="s">
        <v>100</v>
      </c>
    </row>
    <row r="14" spans="1:24" ht="15">
      <c r="A14" s="3" t="s">
        <v>17</v>
      </c>
      <c r="B14" s="4">
        <v>215726.1</v>
      </c>
      <c r="C14" s="4">
        <v>42215.4</v>
      </c>
      <c r="D14" s="4">
        <v>173419.5</v>
      </c>
      <c r="E14" s="3" t="s">
        <v>17</v>
      </c>
      <c r="F14" s="4">
        <v>22788.1</v>
      </c>
      <c r="H14" s="3" t="s">
        <v>17</v>
      </c>
      <c r="I14" s="4">
        <v>328936</v>
      </c>
      <c r="J14" s="4">
        <v>215726.1</v>
      </c>
      <c r="K14" s="4"/>
      <c r="L14" s="3" t="s">
        <v>30</v>
      </c>
      <c r="M14" s="5">
        <v>0.5077856652163957</v>
      </c>
      <c r="N14" s="5">
        <v>0.047629951912067786</v>
      </c>
      <c r="O14" s="5">
        <v>0.4601557133043279</v>
      </c>
      <c r="P14" s="5"/>
      <c r="Q14" s="9" t="s">
        <v>64</v>
      </c>
      <c r="T14" s="3" t="s">
        <v>34</v>
      </c>
      <c r="U14" s="13">
        <v>0.1029542869439577</v>
      </c>
      <c r="V14" s="13">
        <v>0.45994343508869</v>
      </c>
      <c r="W14" s="13">
        <v>0.07747702050478035</v>
      </c>
      <c r="X14" s="15">
        <v>0.640374742537428</v>
      </c>
    </row>
    <row r="15" spans="1:24" ht="15">
      <c r="A15" s="3" t="s">
        <v>18</v>
      </c>
      <c r="B15" s="4">
        <v>214162.4</v>
      </c>
      <c r="C15" s="4">
        <v>42122.6</v>
      </c>
      <c r="D15" s="4">
        <v>171948.6</v>
      </c>
      <c r="E15" s="3" t="s">
        <v>18</v>
      </c>
      <c r="F15" s="4">
        <v>22479.4</v>
      </c>
      <c r="H15" s="3" t="s">
        <v>18</v>
      </c>
      <c r="I15" s="4">
        <v>326134.4</v>
      </c>
      <c r="J15" s="4">
        <v>214162.4</v>
      </c>
      <c r="K15" s="4"/>
      <c r="L15" s="3" t="s">
        <v>33</v>
      </c>
      <c r="M15" s="5">
        <v>0.5581453455168476</v>
      </c>
      <c r="N15" s="5">
        <v>0.03308823529411765</v>
      </c>
      <c r="O15" s="5">
        <v>0.5250214163335237</v>
      </c>
      <c r="P15" s="5"/>
      <c r="Q15" s="9" t="s">
        <v>65</v>
      </c>
      <c r="T15" s="3" t="s">
        <v>45</v>
      </c>
      <c r="U15" s="13">
        <v>0.05409034953556907</v>
      </c>
      <c r="V15" s="13">
        <v>0.5602864923340919</v>
      </c>
      <c r="W15" s="13">
        <v>0.04651023986272242</v>
      </c>
      <c r="X15" s="15">
        <v>0.6608870817323833</v>
      </c>
    </row>
    <row r="16" spans="1:24" ht="15">
      <c r="A16" s="3" t="s">
        <v>19</v>
      </c>
      <c r="B16" s="4">
        <v>171412.1</v>
      </c>
      <c r="C16" s="4">
        <v>39242.6</v>
      </c>
      <c r="D16" s="4">
        <v>132085.9</v>
      </c>
      <c r="E16" s="3" t="s">
        <v>19</v>
      </c>
      <c r="F16" s="4">
        <v>18930.1</v>
      </c>
      <c r="H16" s="3" t="s">
        <v>19</v>
      </c>
      <c r="I16" s="4">
        <v>259197.2</v>
      </c>
      <c r="J16" s="4">
        <v>171412.1</v>
      </c>
      <c r="K16" s="4"/>
      <c r="L16" s="3" t="s">
        <v>34</v>
      </c>
      <c r="M16" s="5">
        <v>0.5628977220326478</v>
      </c>
      <c r="N16" s="5">
        <v>0.1029542869439577</v>
      </c>
      <c r="O16" s="5">
        <v>0.45994343508869</v>
      </c>
      <c r="P16" s="5"/>
      <c r="Q16" s="9" t="s">
        <v>66</v>
      </c>
      <c r="T16" s="3" t="s">
        <v>33</v>
      </c>
      <c r="U16" s="13">
        <v>0.03308823529411765</v>
      </c>
      <c r="V16" s="13">
        <v>0.5250214163335237</v>
      </c>
      <c r="W16" s="13">
        <v>0.1102227298686465</v>
      </c>
      <c r="X16" s="15">
        <v>0.6683323814962878</v>
      </c>
    </row>
    <row r="17" spans="1:24" ht="15">
      <c r="A17" s="3" t="s">
        <v>20</v>
      </c>
      <c r="B17" s="4">
        <v>140666.8</v>
      </c>
      <c r="C17" s="4">
        <v>30420.3</v>
      </c>
      <c r="D17" s="4">
        <v>110241.5</v>
      </c>
      <c r="E17" s="3" t="s">
        <v>20</v>
      </c>
      <c r="F17" s="4">
        <v>17388.6</v>
      </c>
      <c r="H17" s="3" t="s">
        <v>20</v>
      </c>
      <c r="I17" s="4">
        <v>218215.2</v>
      </c>
      <c r="J17" s="4">
        <v>140666.8</v>
      </c>
      <c r="K17" s="4"/>
      <c r="L17" s="3" t="s">
        <v>31</v>
      </c>
      <c r="M17" s="5">
        <v>0.578217194924547</v>
      </c>
      <c r="N17" s="5">
        <v>0.09048156754216491</v>
      </c>
      <c r="O17" s="5">
        <v>0.48773562738238213</v>
      </c>
      <c r="P17" s="5"/>
      <c r="Q17" s="9" t="s">
        <v>67</v>
      </c>
      <c r="T17" s="3" t="s">
        <v>40</v>
      </c>
      <c r="U17" s="13">
        <v>0.09256661991584852</v>
      </c>
      <c r="V17" s="13">
        <v>0.5459326788218793</v>
      </c>
      <c r="W17" s="13">
        <v>0.03681626928471248</v>
      </c>
      <c r="X17" s="15">
        <v>0.6753155680224403</v>
      </c>
    </row>
    <row r="18" spans="1:24" ht="15">
      <c r="A18" s="3" t="s">
        <v>21</v>
      </c>
      <c r="B18" s="4">
        <v>139366.3</v>
      </c>
      <c r="C18" s="4">
        <v>30320.9</v>
      </c>
      <c r="D18" s="4">
        <v>109040.3</v>
      </c>
      <c r="E18" s="3" t="s">
        <v>21</v>
      </c>
      <c r="F18" s="4">
        <v>17254.9</v>
      </c>
      <c r="H18" s="3" t="s">
        <v>21</v>
      </c>
      <c r="I18" s="4">
        <v>216280.5</v>
      </c>
      <c r="J18" s="4">
        <v>139366.3</v>
      </c>
      <c r="K18" s="4"/>
      <c r="L18" s="3" t="s">
        <v>45</v>
      </c>
      <c r="M18" s="5">
        <v>0.6143768418696609</v>
      </c>
      <c r="N18" s="5">
        <v>0.05409034953556907</v>
      </c>
      <c r="O18" s="5">
        <v>0.5602864923340919</v>
      </c>
      <c r="P18" s="5"/>
      <c r="Q18" s="9" t="s">
        <v>68</v>
      </c>
      <c r="T18" s="3" t="s">
        <v>23</v>
      </c>
      <c r="U18" s="13">
        <v>0.15013460059334138</v>
      </c>
      <c r="V18" s="13">
        <v>0.46783320514229204</v>
      </c>
      <c r="W18" s="13">
        <v>0.05787825513679815</v>
      </c>
      <c r="X18" s="15">
        <v>0.6758460608724316</v>
      </c>
    </row>
    <row r="19" spans="1:24" ht="15">
      <c r="A19" s="3" t="s">
        <v>22</v>
      </c>
      <c r="B19" s="4">
        <v>138498.3</v>
      </c>
      <c r="C19" s="4">
        <v>30258.1</v>
      </c>
      <c r="D19" s="4">
        <v>108235.9</v>
      </c>
      <c r="E19" s="3" t="s">
        <v>22</v>
      </c>
      <c r="F19" s="4">
        <v>17157.7</v>
      </c>
      <c r="H19" s="3" t="s">
        <v>22</v>
      </c>
      <c r="I19" s="4">
        <v>215006</v>
      </c>
      <c r="J19" s="4">
        <v>138498.3</v>
      </c>
      <c r="K19" s="4"/>
      <c r="L19" s="3" t="s">
        <v>23</v>
      </c>
      <c r="M19" s="5">
        <v>0.6179678057356335</v>
      </c>
      <c r="N19" s="5">
        <v>0.15013460059334138</v>
      </c>
      <c r="O19" s="5">
        <v>0.46783320514229204</v>
      </c>
      <c r="P19" s="5"/>
      <c r="Q19" s="9" t="s">
        <v>69</v>
      </c>
      <c r="T19" s="3" t="s">
        <v>30</v>
      </c>
      <c r="U19" s="13">
        <v>0.047629951912067786</v>
      </c>
      <c r="V19" s="13">
        <v>0.4601557133043279</v>
      </c>
      <c r="W19" s="13">
        <v>0.17031142660865584</v>
      </c>
      <c r="X19" s="15">
        <v>0.6780970918250515</v>
      </c>
    </row>
    <row r="20" spans="1:24" ht="15">
      <c r="A20" s="3" t="s">
        <v>23</v>
      </c>
      <c r="B20" s="4">
        <v>4499.3</v>
      </c>
      <c r="C20" s="4">
        <v>1093.1</v>
      </c>
      <c r="D20" s="4">
        <v>3406.2</v>
      </c>
      <c r="E20" s="3" t="s">
        <v>23</v>
      </c>
      <c r="F20" s="4">
        <v>421.4</v>
      </c>
      <c r="H20" s="3" t="s">
        <v>23</v>
      </c>
      <c r="I20" s="4">
        <v>7280.8</v>
      </c>
      <c r="J20" s="4">
        <v>4499.3</v>
      </c>
      <c r="K20" s="4"/>
      <c r="L20" s="3" t="s">
        <v>35</v>
      </c>
      <c r="M20" s="5">
        <v>0.6265664160401002</v>
      </c>
      <c r="N20" s="5">
        <v>0.08145363408521303</v>
      </c>
      <c r="O20" s="5">
        <v>0.5451127819548872</v>
      </c>
      <c r="P20" s="5"/>
      <c r="Q20" s="9" t="s">
        <v>70</v>
      </c>
      <c r="T20" s="3" t="s">
        <v>43</v>
      </c>
      <c r="U20" s="13">
        <v>0.04253854296834582</v>
      </c>
      <c r="V20" s="13">
        <v>0.5867087448960913</v>
      </c>
      <c r="W20" s="13">
        <v>0.0517434872929584</v>
      </c>
      <c r="X20" s="15">
        <v>0.6809907751573955</v>
      </c>
    </row>
    <row r="21" spans="1:24" ht="15">
      <c r="A21" s="3" t="s">
        <v>24</v>
      </c>
      <c r="B21" s="4">
        <v>2973.5</v>
      </c>
      <c r="C21" s="4">
        <v>65.2</v>
      </c>
      <c r="D21" s="4">
        <v>2908.3</v>
      </c>
      <c r="E21" s="3" t="s">
        <v>24</v>
      </c>
      <c r="F21" s="4">
        <v>302.5</v>
      </c>
      <c r="H21" s="3" t="s">
        <v>24</v>
      </c>
      <c r="I21" s="4">
        <v>4726.6</v>
      </c>
      <c r="J21" s="4">
        <v>2973.5</v>
      </c>
      <c r="K21" s="4"/>
      <c r="L21" s="3" t="s">
        <v>47</v>
      </c>
      <c r="M21" s="5">
        <v>0.6273082942097027</v>
      </c>
      <c r="N21" s="5">
        <v>0.03630672926447574</v>
      </c>
      <c r="O21" s="5">
        <v>0.5909494001043296</v>
      </c>
      <c r="P21" s="5"/>
      <c r="Q21" s="9" t="s">
        <v>71</v>
      </c>
      <c r="T21" s="3" t="s">
        <v>39</v>
      </c>
      <c r="U21" s="13">
        <v>0.03624586549062844</v>
      </c>
      <c r="V21" s="13">
        <v>0.6021530074727429</v>
      </c>
      <c r="W21" s="13">
        <v>0.04701090285434277</v>
      </c>
      <c r="X21" s="15">
        <v>0.6854097758177141</v>
      </c>
    </row>
    <row r="22" spans="1:24" ht="15">
      <c r="A22" s="3" t="s">
        <v>25</v>
      </c>
      <c r="B22" s="4">
        <v>4934.3</v>
      </c>
      <c r="C22" s="4">
        <v>261.5</v>
      </c>
      <c r="D22" s="4">
        <v>4672.7</v>
      </c>
      <c r="E22" s="3" t="s">
        <v>25</v>
      </c>
      <c r="F22" s="4">
        <v>266.8</v>
      </c>
      <c r="H22" s="3" t="s">
        <v>25</v>
      </c>
      <c r="I22" s="4">
        <v>7026.2</v>
      </c>
      <c r="J22" s="4">
        <v>4934.3</v>
      </c>
      <c r="K22" s="4"/>
      <c r="L22" s="3" t="s">
        <v>24</v>
      </c>
      <c r="M22" s="5">
        <v>0.6290991410316082</v>
      </c>
      <c r="N22" s="5">
        <v>0.013794270723141369</v>
      </c>
      <c r="O22" s="5">
        <v>0.6153048703084669</v>
      </c>
      <c r="P22" s="5"/>
      <c r="Q22" s="9" t="s">
        <v>72</v>
      </c>
      <c r="T22" s="3" t="s">
        <v>24</v>
      </c>
      <c r="U22" s="13">
        <v>0.013794270723141369</v>
      </c>
      <c r="V22" s="13">
        <v>0.6153048703084669</v>
      </c>
      <c r="W22" s="13">
        <v>0.0639994922354335</v>
      </c>
      <c r="X22" s="15">
        <v>0.6930986332670417</v>
      </c>
    </row>
    <row r="23" spans="1:24" ht="15">
      <c r="A23" s="3" t="s">
        <v>26</v>
      </c>
      <c r="B23" s="4">
        <v>2678.3</v>
      </c>
      <c r="C23" s="4">
        <v>660.5</v>
      </c>
      <c r="D23" s="4">
        <v>2017.7</v>
      </c>
      <c r="E23" s="3" t="s">
        <v>26</v>
      </c>
      <c r="F23" s="4">
        <v>180.4</v>
      </c>
      <c r="H23" s="3" t="s">
        <v>26</v>
      </c>
      <c r="I23" s="4">
        <v>3643.6</v>
      </c>
      <c r="J23" s="4">
        <v>2678.3</v>
      </c>
      <c r="K23" s="4"/>
      <c r="L23" s="3" t="s">
        <v>43</v>
      </c>
      <c r="M23" s="5">
        <v>0.6292472878644371</v>
      </c>
      <c r="N23" s="5">
        <v>0.04253854296834582</v>
      </c>
      <c r="O23" s="5">
        <v>0.5867087448960913</v>
      </c>
      <c r="P23" s="5"/>
      <c r="Q23" s="9" t="s">
        <v>73</v>
      </c>
      <c r="T23" s="3" t="s">
        <v>29</v>
      </c>
      <c r="U23" s="13">
        <v>0.1404543032240874</v>
      </c>
      <c r="V23" s="13">
        <v>0.4922062350119904</v>
      </c>
      <c r="W23" s="13">
        <v>0.06741273647748468</v>
      </c>
      <c r="X23" s="15">
        <v>0.7000732747135625</v>
      </c>
    </row>
    <row r="24" spans="1:24" ht="15">
      <c r="A24" s="3" t="s">
        <v>27</v>
      </c>
      <c r="B24" s="4">
        <v>39175.9</v>
      </c>
      <c r="C24" s="4">
        <v>10491.5</v>
      </c>
      <c r="D24" s="4">
        <v>28683.4</v>
      </c>
      <c r="E24" s="3" t="s">
        <v>27</v>
      </c>
      <c r="F24" s="4">
        <v>1941.1</v>
      </c>
      <c r="H24" s="3" t="s">
        <v>27</v>
      </c>
      <c r="I24" s="4">
        <v>52963.8</v>
      </c>
      <c r="J24" s="4">
        <v>39175.9</v>
      </c>
      <c r="K24" s="4"/>
      <c r="L24" s="3" t="s">
        <v>29</v>
      </c>
      <c r="M24" s="5">
        <v>0.6326605382360778</v>
      </c>
      <c r="N24" s="5">
        <v>0.1404543032240874</v>
      </c>
      <c r="O24" s="5">
        <v>0.4922062350119904</v>
      </c>
      <c r="P24" s="5"/>
      <c r="Q24" s="9" t="s">
        <v>74</v>
      </c>
      <c r="T24" s="3" t="s">
        <v>38</v>
      </c>
      <c r="U24" s="13">
        <v>0.1215340761855403</v>
      </c>
      <c r="V24" s="13">
        <v>0.5353718579942991</v>
      </c>
      <c r="W24" s="13">
        <v>0.04742161181653279</v>
      </c>
      <c r="X24" s="15">
        <v>0.7043275459963722</v>
      </c>
    </row>
    <row r="25" spans="1:24" ht="15">
      <c r="A25" s="3" t="s">
        <v>28</v>
      </c>
      <c r="B25" s="4">
        <v>613.1</v>
      </c>
      <c r="C25" s="4">
        <v>58.5</v>
      </c>
      <c r="D25" s="4">
        <v>554.6</v>
      </c>
      <c r="E25" s="3" t="s">
        <v>28</v>
      </c>
      <c r="F25" s="4">
        <v>41.2</v>
      </c>
      <c r="H25" s="3" t="s">
        <v>28</v>
      </c>
      <c r="I25" s="4">
        <v>853.2</v>
      </c>
      <c r="J25" s="4">
        <v>613.1</v>
      </c>
      <c r="K25" s="4"/>
      <c r="L25" s="6" t="s">
        <v>32</v>
      </c>
      <c r="M25" s="7">
        <v>0.6381697257569539</v>
      </c>
      <c r="N25" s="7">
        <v>0.1172398795910788</v>
      </c>
      <c r="O25" s="7">
        <v>0.5209298461658751</v>
      </c>
      <c r="P25" s="5"/>
      <c r="Q25" s="9" t="s">
        <v>75</v>
      </c>
      <c r="T25" s="3" t="s">
        <v>47</v>
      </c>
      <c r="U25" s="13">
        <v>0.03630672926447574</v>
      </c>
      <c r="V25" s="13">
        <v>0.5909494001043296</v>
      </c>
      <c r="W25" s="13">
        <v>0.08187271778821074</v>
      </c>
      <c r="X25" s="15">
        <v>0.7091288471570161</v>
      </c>
    </row>
    <row r="26" spans="1:24" ht="15">
      <c r="A26" s="3" t="s">
        <v>29</v>
      </c>
      <c r="B26" s="4">
        <v>1899.5</v>
      </c>
      <c r="C26" s="4">
        <v>421.7</v>
      </c>
      <c r="D26" s="4">
        <v>1477.8</v>
      </c>
      <c r="E26" s="3" t="s">
        <v>29</v>
      </c>
      <c r="F26" s="4">
        <v>202.4</v>
      </c>
      <c r="H26" s="3" t="s">
        <v>29</v>
      </c>
      <c r="I26" s="4">
        <v>3002.4</v>
      </c>
      <c r="J26" s="4">
        <v>1899.5</v>
      </c>
      <c r="K26" s="4"/>
      <c r="L26" s="3" t="s">
        <v>40</v>
      </c>
      <c r="M26" s="5">
        <v>0.6388499298737728</v>
      </c>
      <c r="N26" s="5">
        <v>0.09256661991584852</v>
      </c>
      <c r="O26" s="5">
        <v>0.5459326788218793</v>
      </c>
      <c r="P26" s="5"/>
      <c r="Q26" s="9" t="s">
        <v>76</v>
      </c>
      <c r="T26" s="3" t="s">
        <v>32</v>
      </c>
      <c r="U26" s="13">
        <v>0.1172398795910788</v>
      </c>
      <c r="V26" s="13">
        <v>0.5209298461658751</v>
      </c>
      <c r="W26" s="13">
        <v>0.07440772884536447</v>
      </c>
      <c r="X26" s="15">
        <v>0.7125774546023185</v>
      </c>
    </row>
    <row r="27" spans="1:24" ht="15">
      <c r="A27" s="3" t="s">
        <v>30</v>
      </c>
      <c r="B27" s="4">
        <v>3548</v>
      </c>
      <c r="C27" s="4">
        <v>332.8</v>
      </c>
      <c r="D27" s="4">
        <v>3215.2</v>
      </c>
      <c r="E27" s="3" t="s">
        <v>30</v>
      </c>
      <c r="F27" s="4">
        <v>1190</v>
      </c>
      <c r="H27" s="3" t="s">
        <v>30</v>
      </c>
      <c r="I27" s="4">
        <v>6987.2</v>
      </c>
      <c r="J27" s="4">
        <v>3548</v>
      </c>
      <c r="K27" s="4"/>
      <c r="L27" s="3" t="s">
        <v>44</v>
      </c>
      <c r="M27" s="5">
        <v>0.6390330713332345</v>
      </c>
      <c r="N27" s="5">
        <v>0.0625685896485244</v>
      </c>
      <c r="O27" s="5">
        <v>0.5764644816847101</v>
      </c>
      <c r="P27" s="5"/>
      <c r="Q27" s="9" t="s">
        <v>77</v>
      </c>
      <c r="T27" s="3" t="s">
        <v>46</v>
      </c>
      <c r="U27" s="13">
        <v>0.0656105324074074</v>
      </c>
      <c r="V27" s="13">
        <v>0.5865885416666666</v>
      </c>
      <c r="W27" s="13">
        <v>0.06532118055555555</v>
      </c>
      <c r="X27" s="15">
        <v>0.7175202546296297</v>
      </c>
    </row>
    <row r="28" spans="1:24" ht="15">
      <c r="A28" s="3" t="s">
        <v>31</v>
      </c>
      <c r="B28" s="4">
        <v>17717.5</v>
      </c>
      <c r="C28" s="4">
        <v>2772.5</v>
      </c>
      <c r="D28" s="4">
        <v>14945</v>
      </c>
      <c r="E28" s="3" t="s">
        <v>31</v>
      </c>
      <c r="F28" s="4">
        <v>5049.6</v>
      </c>
      <c r="H28" s="3" t="s">
        <v>31</v>
      </c>
      <c r="I28" s="4">
        <v>30641.6</v>
      </c>
      <c r="J28" s="4">
        <v>17717.5</v>
      </c>
      <c r="K28" s="4"/>
      <c r="L28" s="3" t="s">
        <v>39</v>
      </c>
      <c r="M28" s="5">
        <v>0.6394401568050962</v>
      </c>
      <c r="N28" s="5">
        <v>0.03624586549062844</v>
      </c>
      <c r="O28" s="5">
        <v>0.6021530074727429</v>
      </c>
      <c r="P28" s="5"/>
      <c r="Q28" s="9" t="s">
        <v>78</v>
      </c>
      <c r="T28" s="3" t="s">
        <v>95</v>
      </c>
      <c r="U28" s="13">
        <v>0.13940504602795772</v>
      </c>
      <c r="V28" s="13">
        <v>0.5051962466409305</v>
      </c>
      <c r="W28" s="13">
        <v>0.07968555810960921</v>
      </c>
      <c r="X28" s="15">
        <v>0.7242868507784974</v>
      </c>
    </row>
    <row r="29" spans="1:24" ht="15">
      <c r="A29" s="3" t="s">
        <v>32</v>
      </c>
      <c r="B29" s="4">
        <v>26118.5</v>
      </c>
      <c r="C29" s="4">
        <v>4798.3</v>
      </c>
      <c r="D29" s="4">
        <v>21320.2</v>
      </c>
      <c r="E29" s="3" t="s">
        <v>32</v>
      </c>
      <c r="F29" s="4">
        <v>3045.3</v>
      </c>
      <c r="H29" s="3" t="s">
        <v>32</v>
      </c>
      <c r="I29" s="4">
        <v>40927.2</v>
      </c>
      <c r="J29" s="4">
        <v>26118.5</v>
      </c>
      <c r="K29" s="4"/>
      <c r="L29" s="11" t="s">
        <v>95</v>
      </c>
      <c r="M29" s="5">
        <v>0.6446242058298413</v>
      </c>
      <c r="N29" s="5">
        <v>0.13940504602795772</v>
      </c>
      <c r="O29" s="5">
        <v>0.5051962466409305</v>
      </c>
      <c r="P29" s="5"/>
      <c r="Q29" s="9" t="s">
        <v>79</v>
      </c>
      <c r="T29" s="3" t="s">
        <v>102</v>
      </c>
      <c r="U29" s="13">
        <v>0.12833925140452854</v>
      </c>
      <c r="V29" s="13">
        <v>0.5272135004985772</v>
      </c>
      <c r="W29" s="13">
        <v>0.0692782182552229</v>
      </c>
      <c r="X29" s="15">
        <v>0.7248309701583286</v>
      </c>
    </row>
    <row r="30" spans="1:24" ht="15">
      <c r="A30" s="3" t="s">
        <v>33</v>
      </c>
      <c r="B30" s="4">
        <v>1563.7</v>
      </c>
      <c r="C30" s="4">
        <v>92.7</v>
      </c>
      <c r="D30" s="4">
        <v>1470.9</v>
      </c>
      <c r="E30" s="3" t="s">
        <v>33</v>
      </c>
      <c r="F30" s="4">
        <v>308.8</v>
      </c>
      <c r="H30" s="3" t="s">
        <v>33</v>
      </c>
      <c r="I30" s="4">
        <v>2801.6</v>
      </c>
      <c r="J30" s="4">
        <v>1563.7</v>
      </c>
      <c r="K30" s="4"/>
      <c r="L30" s="3" t="s">
        <v>46</v>
      </c>
      <c r="M30" s="5">
        <v>0.6521990740740741</v>
      </c>
      <c r="N30" s="5">
        <v>0.0656105324074074</v>
      </c>
      <c r="O30" s="5">
        <v>0.5865885416666666</v>
      </c>
      <c r="P30" s="5"/>
      <c r="Q30" s="9" t="s">
        <v>80</v>
      </c>
      <c r="T30" s="3" t="s">
        <v>44</v>
      </c>
      <c r="U30" s="13">
        <v>0.0625685896485244</v>
      </c>
      <c r="V30" s="13">
        <v>0.5764644816847101</v>
      </c>
      <c r="W30" s="13">
        <v>0.0949577339463147</v>
      </c>
      <c r="X30" s="15">
        <v>0.7339908052795492</v>
      </c>
    </row>
    <row r="31" spans="1:24" ht="15">
      <c r="A31" s="3" t="s">
        <v>34</v>
      </c>
      <c r="B31" s="4">
        <v>21972.6</v>
      </c>
      <c r="C31" s="4">
        <v>4018.8</v>
      </c>
      <c r="D31" s="4">
        <v>17953.8</v>
      </c>
      <c r="E31" s="3" t="s">
        <v>34</v>
      </c>
      <c r="F31" s="4">
        <v>3024.3</v>
      </c>
      <c r="H31" s="3" t="s">
        <v>34</v>
      </c>
      <c r="I31" s="4">
        <v>39034.8</v>
      </c>
      <c r="J31" s="4">
        <v>21972.6</v>
      </c>
      <c r="K31" s="4"/>
      <c r="L31" s="11" t="s">
        <v>96</v>
      </c>
      <c r="M31" s="5">
        <v>0.6558300094851278</v>
      </c>
      <c r="N31" s="5">
        <v>0.12833925140452854</v>
      </c>
      <c r="O31" s="5">
        <v>0.5272135004985772</v>
      </c>
      <c r="P31" s="5"/>
      <c r="Q31" s="9" t="s">
        <v>81</v>
      </c>
      <c r="T31" s="3" t="s">
        <v>35</v>
      </c>
      <c r="U31" s="13">
        <v>0.08145363408521303</v>
      </c>
      <c r="V31" s="13">
        <v>0.5451127819548872</v>
      </c>
      <c r="W31" s="13">
        <v>0.11224489795918367</v>
      </c>
      <c r="X31" s="15">
        <v>0.7388113139992839</v>
      </c>
    </row>
    <row r="32" spans="1:24" ht="15">
      <c r="A32" s="3" t="s">
        <v>35</v>
      </c>
      <c r="B32" s="4">
        <v>350</v>
      </c>
      <c r="C32" s="4">
        <v>45.5</v>
      </c>
      <c r="D32" s="4">
        <v>304.5</v>
      </c>
      <c r="E32" s="3" t="s">
        <v>35</v>
      </c>
      <c r="F32" s="4">
        <v>62.7</v>
      </c>
      <c r="H32" s="3" t="s">
        <v>35</v>
      </c>
      <c r="I32" s="4">
        <v>558.6</v>
      </c>
      <c r="J32" s="4">
        <v>350</v>
      </c>
      <c r="K32" s="4"/>
      <c r="L32" s="3" t="s">
        <v>38</v>
      </c>
      <c r="M32" s="5">
        <v>0.6613112205234517</v>
      </c>
      <c r="N32" s="5">
        <v>0.1215340761855403</v>
      </c>
      <c r="O32" s="5">
        <v>0.5353718579942991</v>
      </c>
      <c r="P32" s="5"/>
      <c r="Q32" s="9" t="s">
        <v>82</v>
      </c>
      <c r="T32" s="3" t="s">
        <v>93</v>
      </c>
      <c r="U32" s="13">
        <v>0.03721784179214938</v>
      </c>
      <c r="V32" s="13">
        <v>0.6650394238706555</v>
      </c>
      <c r="W32" s="13">
        <v>0.03797216133898836</v>
      </c>
      <c r="X32" s="15">
        <v>0.7402294270017933</v>
      </c>
    </row>
    <row r="33" spans="1:24" ht="15">
      <c r="A33" s="3" t="s">
        <v>36</v>
      </c>
      <c r="B33" s="4">
        <v>867.9</v>
      </c>
      <c r="C33" s="4">
        <v>62.9</v>
      </c>
      <c r="D33" s="4">
        <v>804.4</v>
      </c>
      <c r="E33" s="3" t="s">
        <v>36</v>
      </c>
      <c r="F33" s="4">
        <v>97.3</v>
      </c>
      <c r="H33" s="3" t="s">
        <v>36</v>
      </c>
      <c r="I33" s="4">
        <v>1274.5</v>
      </c>
      <c r="J33" s="4">
        <v>867.9</v>
      </c>
      <c r="K33" s="4"/>
      <c r="L33" s="3" t="s">
        <v>37</v>
      </c>
      <c r="M33" s="5">
        <v>0.6722836762121369</v>
      </c>
      <c r="N33" s="5">
        <v>0.05138013025948517</v>
      </c>
      <c r="O33" s="5">
        <v>0.6209035459526517</v>
      </c>
      <c r="P33" s="5"/>
      <c r="Q33" s="9" t="s">
        <v>83</v>
      </c>
      <c r="T33" s="3" t="s">
        <v>37</v>
      </c>
      <c r="U33" s="13">
        <v>0.05138013025948517</v>
      </c>
      <c r="V33" s="13">
        <v>0.6209035459526517</v>
      </c>
      <c r="W33" s="13">
        <v>0.06905820324614907</v>
      </c>
      <c r="X33" s="15">
        <v>0.741341879458286</v>
      </c>
    </row>
    <row r="34" spans="1:24" ht="15">
      <c r="A34" s="3" t="s">
        <v>37</v>
      </c>
      <c r="B34" s="4">
        <v>1300.6</v>
      </c>
      <c r="C34" s="4">
        <v>99.4</v>
      </c>
      <c r="D34" s="4">
        <v>1201.2</v>
      </c>
      <c r="E34" s="3" t="s">
        <v>37</v>
      </c>
      <c r="F34" s="4">
        <v>133.6</v>
      </c>
      <c r="H34" s="3" t="s">
        <v>37</v>
      </c>
      <c r="I34" s="4">
        <v>1934.6</v>
      </c>
      <c r="J34" s="4">
        <v>1300.6</v>
      </c>
      <c r="K34" s="4"/>
      <c r="L34" s="3" t="s">
        <v>36</v>
      </c>
      <c r="M34" s="5">
        <v>0.6809729305610043</v>
      </c>
      <c r="N34" s="5">
        <v>0.049352687328364064</v>
      </c>
      <c r="O34" s="5">
        <v>0.6311494703805414</v>
      </c>
      <c r="P34" s="5"/>
      <c r="Q34" s="9" t="s">
        <v>84</v>
      </c>
      <c r="T34" s="3" t="s">
        <v>31</v>
      </c>
      <c r="U34" s="13">
        <v>0.09048156754216491</v>
      </c>
      <c r="V34" s="13">
        <v>0.48773562738238213</v>
      </c>
      <c r="W34" s="13">
        <v>0.16479557203279205</v>
      </c>
      <c r="X34" s="15">
        <v>0.7430127669573391</v>
      </c>
    </row>
    <row r="35" spans="1:24" ht="15">
      <c r="A35" s="3" t="s">
        <v>38</v>
      </c>
      <c r="B35" s="4">
        <v>255.2</v>
      </c>
      <c r="C35" s="4">
        <v>46.9</v>
      </c>
      <c r="D35" s="4">
        <v>206.6</v>
      </c>
      <c r="E35" s="3" t="s">
        <v>38</v>
      </c>
      <c r="F35" s="4">
        <v>18.3</v>
      </c>
      <c r="H35" s="3" t="s">
        <v>38</v>
      </c>
      <c r="I35" s="4">
        <v>385.9</v>
      </c>
      <c r="J35" s="4">
        <v>255.2</v>
      </c>
      <c r="K35" s="4"/>
      <c r="L35" s="3" t="s">
        <v>48</v>
      </c>
      <c r="M35" s="5">
        <v>0.6853347225840063</v>
      </c>
      <c r="N35" s="5">
        <v>0.09684234899134614</v>
      </c>
      <c r="O35" s="5">
        <v>0.5880003473126683</v>
      </c>
      <c r="P35" s="5"/>
      <c r="Q35" s="9" t="s">
        <v>85</v>
      </c>
      <c r="T35" s="3" t="s">
        <v>42</v>
      </c>
      <c r="U35" s="13">
        <v>0.1941438685429595</v>
      </c>
      <c r="V35" s="13">
        <v>0.5169128572677214</v>
      </c>
      <c r="W35" s="13">
        <v>0.04396468840136352</v>
      </c>
      <c r="X35" s="15">
        <v>0.7550214142120444</v>
      </c>
    </row>
    <row r="36" spans="1:24" ht="15">
      <c r="A36" s="3" t="s">
        <v>39</v>
      </c>
      <c r="B36" s="4">
        <v>4175.8</v>
      </c>
      <c r="C36" s="4">
        <v>236.7</v>
      </c>
      <c r="D36" s="4">
        <v>3932.3</v>
      </c>
      <c r="E36" s="3" t="s">
        <v>39</v>
      </c>
      <c r="F36" s="4">
        <v>307</v>
      </c>
      <c r="H36" s="3" t="s">
        <v>39</v>
      </c>
      <c r="I36" s="4">
        <v>6530.4</v>
      </c>
      <c r="J36" s="4">
        <v>4175.8</v>
      </c>
      <c r="K36" s="4"/>
      <c r="L36" s="3" t="s">
        <v>93</v>
      </c>
      <c r="M36" s="5">
        <v>0.702271498107085</v>
      </c>
      <c r="N36" s="5">
        <v>0.03721784179214938</v>
      </c>
      <c r="O36" s="5">
        <v>0.6650394238706555</v>
      </c>
      <c r="P36" s="5"/>
      <c r="Q36" s="9" t="s">
        <v>86</v>
      </c>
      <c r="T36" s="3" t="s">
        <v>36</v>
      </c>
      <c r="U36" s="13">
        <v>0.049352687328364064</v>
      </c>
      <c r="V36" s="13">
        <v>0.6311494703805414</v>
      </c>
      <c r="W36" s="13">
        <v>0.07634366418203217</v>
      </c>
      <c r="X36" s="15">
        <v>0.7568458218909376</v>
      </c>
    </row>
    <row r="37" spans="1:24" ht="15">
      <c r="A37" s="3" t="s">
        <v>40</v>
      </c>
      <c r="B37" s="4">
        <v>182.2</v>
      </c>
      <c r="C37" s="4">
        <v>26.4</v>
      </c>
      <c r="D37" s="4">
        <v>155.7</v>
      </c>
      <c r="E37" s="3" t="s">
        <v>40</v>
      </c>
      <c r="F37" s="4">
        <v>10.5</v>
      </c>
      <c r="H37" s="3" t="s">
        <v>40</v>
      </c>
      <c r="I37" s="4">
        <v>285.2</v>
      </c>
      <c r="J37" s="4">
        <v>182.2</v>
      </c>
      <c r="K37" s="4"/>
      <c r="L37" s="6" t="s">
        <v>42</v>
      </c>
      <c r="M37" s="7">
        <v>0.7110567258106809</v>
      </c>
      <c r="N37" s="7">
        <v>0.1941438685429595</v>
      </c>
      <c r="O37" s="7">
        <v>0.5169128572677214</v>
      </c>
      <c r="P37" s="5"/>
      <c r="Q37" s="9" t="s">
        <v>87</v>
      </c>
      <c r="T37" s="3" t="s">
        <v>48</v>
      </c>
      <c r="U37" s="13">
        <v>0.09684234899134614</v>
      </c>
      <c r="V37" s="13">
        <v>0.5880003473126683</v>
      </c>
      <c r="W37" s="13">
        <v>0.07276200399409569</v>
      </c>
      <c r="X37" s="15">
        <v>0.7576047002981101</v>
      </c>
    </row>
    <row r="38" spans="1:24" ht="15">
      <c r="A38" s="3" t="s">
        <v>41</v>
      </c>
      <c r="B38" s="4">
        <v>8115.5</v>
      </c>
      <c r="C38" s="4">
        <v>4054.9</v>
      </c>
      <c r="D38" s="4">
        <v>4060.5</v>
      </c>
      <c r="E38" s="3" t="s">
        <v>41</v>
      </c>
      <c r="F38" s="4">
        <v>603.5</v>
      </c>
      <c r="H38" s="3" t="s">
        <v>41</v>
      </c>
      <c r="I38" s="4">
        <v>10950.4</v>
      </c>
      <c r="J38" s="4">
        <v>8115.5</v>
      </c>
      <c r="K38" s="4"/>
      <c r="L38" s="3" t="s">
        <v>28</v>
      </c>
      <c r="M38" s="5">
        <v>0.7185888420065635</v>
      </c>
      <c r="N38" s="5">
        <v>0.06856540084388185</v>
      </c>
      <c r="O38" s="5">
        <v>0.6500234411626816</v>
      </c>
      <c r="P38" s="5"/>
      <c r="Q38" s="9" t="s">
        <v>88</v>
      </c>
      <c r="T38" s="3" t="s">
        <v>28</v>
      </c>
      <c r="U38" s="13">
        <v>0.06856540084388185</v>
      </c>
      <c r="V38" s="13">
        <v>0.6500234411626816</v>
      </c>
      <c r="W38" s="13">
        <v>0.048288795124238164</v>
      </c>
      <c r="X38" s="15">
        <v>0.7668776371308016</v>
      </c>
    </row>
    <row r="39" spans="1:24" ht="15">
      <c r="A39" s="3" t="s">
        <v>42</v>
      </c>
      <c r="B39" s="4">
        <v>4067.6</v>
      </c>
      <c r="C39" s="4">
        <v>1110.6</v>
      </c>
      <c r="D39" s="4">
        <v>2957</v>
      </c>
      <c r="E39" s="3" t="s">
        <v>42</v>
      </c>
      <c r="F39" s="4">
        <v>251.5</v>
      </c>
      <c r="H39" s="3" t="s">
        <v>42</v>
      </c>
      <c r="I39" s="4">
        <v>5720.5</v>
      </c>
      <c r="J39" s="4">
        <v>4067.6</v>
      </c>
      <c r="K39" s="4"/>
      <c r="L39" s="6" t="s">
        <v>94</v>
      </c>
      <c r="M39" s="7">
        <v>0.7272183459309436</v>
      </c>
      <c r="N39" s="7">
        <v>0.1828780675645239</v>
      </c>
      <c r="O39" s="7">
        <v>0.5425142101528424</v>
      </c>
      <c r="P39" s="5"/>
      <c r="Q39" s="9" t="s">
        <v>89</v>
      </c>
      <c r="T39" s="3" t="s">
        <v>50</v>
      </c>
      <c r="U39" s="13">
        <v>0.1828780675645239</v>
      </c>
      <c r="V39" s="13">
        <v>0.5425142101528424</v>
      </c>
      <c r="W39" s="13">
        <v>0.04181793082737358</v>
      </c>
      <c r="X39" s="15">
        <v>0.7672102085447399</v>
      </c>
    </row>
    <row r="40" spans="1:24" ht="15">
      <c r="A40" s="3" t="s">
        <v>43</v>
      </c>
      <c r="B40" s="4">
        <v>15811.6</v>
      </c>
      <c r="C40" s="4">
        <v>1068.9</v>
      </c>
      <c r="D40" s="4">
        <v>14742.7</v>
      </c>
      <c r="E40" s="3" t="s">
        <v>43</v>
      </c>
      <c r="F40" s="4">
        <v>1300.2</v>
      </c>
      <c r="H40" s="3" t="s">
        <v>43</v>
      </c>
      <c r="I40" s="4">
        <v>25127.8</v>
      </c>
      <c r="J40" s="4">
        <v>15811.6</v>
      </c>
      <c r="K40" s="4"/>
      <c r="L40" s="3" t="s">
        <v>26</v>
      </c>
      <c r="M40" s="5">
        <v>0.7350697112745637</v>
      </c>
      <c r="N40" s="5">
        <v>0.1812767592490943</v>
      </c>
      <c r="O40" s="5">
        <v>0.5537655066417829</v>
      </c>
      <c r="P40" s="5"/>
      <c r="Q40" s="9" t="s">
        <v>90</v>
      </c>
      <c r="T40" s="3" t="s">
        <v>101</v>
      </c>
      <c r="U40" s="13">
        <v>0.19808812811769547</v>
      </c>
      <c r="V40" s="13">
        <v>0.5415661262975844</v>
      </c>
      <c r="W40" s="13">
        <v>0.036649560643307315</v>
      </c>
      <c r="X40" s="15">
        <v>0.7763038150585871</v>
      </c>
    </row>
    <row r="41" spans="1:24" ht="15">
      <c r="A41" s="3" t="s">
        <v>44</v>
      </c>
      <c r="B41" s="4">
        <v>4309</v>
      </c>
      <c r="C41" s="4">
        <v>421.9</v>
      </c>
      <c r="D41" s="4">
        <v>3887.1</v>
      </c>
      <c r="E41" s="3" t="s">
        <v>44</v>
      </c>
      <c r="F41" s="4">
        <v>640.3</v>
      </c>
      <c r="H41" s="3" t="s">
        <v>44</v>
      </c>
      <c r="I41" s="4">
        <v>6743</v>
      </c>
      <c r="J41" s="4">
        <v>4309</v>
      </c>
      <c r="K41" s="4"/>
      <c r="L41" s="10" t="s">
        <v>92</v>
      </c>
      <c r="M41" s="7">
        <v>0.7396731352357648</v>
      </c>
      <c r="N41" s="7">
        <v>0.19808812811769547</v>
      </c>
      <c r="O41" s="7">
        <v>0.5415661262975844</v>
      </c>
      <c r="P41" s="5"/>
      <c r="Q41" s="9" t="s">
        <v>91</v>
      </c>
      <c r="T41" s="3" t="s">
        <v>26</v>
      </c>
      <c r="U41" s="13">
        <v>0.1812767592490943</v>
      </c>
      <c r="V41" s="13">
        <v>0.5537655066417829</v>
      </c>
      <c r="W41" s="13">
        <v>0.049511472170380946</v>
      </c>
      <c r="X41" s="15">
        <v>0.7845537380612583</v>
      </c>
    </row>
    <row r="42" spans="1:24" ht="13.5">
      <c r="A42" s="3" t="s">
        <v>45</v>
      </c>
      <c r="B42" s="4">
        <v>8234.8</v>
      </c>
      <c r="C42" s="4">
        <v>725</v>
      </c>
      <c r="D42" s="4">
        <v>7509.8</v>
      </c>
      <c r="E42" s="3" t="s">
        <v>45</v>
      </c>
      <c r="F42" s="4">
        <v>623.4</v>
      </c>
      <c r="H42" s="3" t="s">
        <v>45</v>
      </c>
      <c r="I42" s="4">
        <v>13403.5</v>
      </c>
      <c r="J42" s="4">
        <v>8234.8</v>
      </c>
      <c r="K42" s="4"/>
      <c r="L42" s="3" t="s">
        <v>41</v>
      </c>
      <c r="M42" s="5">
        <v>0.741114479836353</v>
      </c>
      <c r="N42" s="5">
        <v>0.37029697545295154</v>
      </c>
      <c r="O42" s="5">
        <v>0.3708083722969024</v>
      </c>
      <c r="P42" s="5"/>
      <c r="T42" s="3" t="s">
        <v>41</v>
      </c>
      <c r="U42" s="13">
        <v>0.37029697545295154</v>
      </c>
      <c r="V42" s="13">
        <v>0.3708083722969024</v>
      </c>
      <c r="W42" s="13">
        <v>0.05511214202220924</v>
      </c>
      <c r="X42" s="15">
        <v>0.7962174897720632</v>
      </c>
    </row>
    <row r="43" spans="1:24" ht="13.5">
      <c r="A43" s="3" t="s">
        <v>46</v>
      </c>
      <c r="B43" s="4">
        <v>901.6</v>
      </c>
      <c r="C43" s="4">
        <v>90.7</v>
      </c>
      <c r="D43" s="4">
        <v>810.9</v>
      </c>
      <c r="E43" s="3" t="s">
        <v>46</v>
      </c>
      <c r="F43" s="4">
        <v>90.3</v>
      </c>
      <c r="H43" s="3" t="s">
        <v>46</v>
      </c>
      <c r="I43" s="4">
        <v>1382.4</v>
      </c>
      <c r="J43" s="4">
        <v>901.6</v>
      </c>
      <c r="K43" s="4"/>
      <c r="L43" s="3" t="s">
        <v>49</v>
      </c>
      <c r="M43" s="5">
        <v>0.7552267349518654</v>
      </c>
      <c r="N43" s="5">
        <v>0.18365693170399663</v>
      </c>
      <c r="O43" s="5">
        <v>0.5709539399047033</v>
      </c>
      <c r="P43" s="5"/>
      <c r="T43" s="3" t="s">
        <v>49</v>
      </c>
      <c r="U43" s="13">
        <v>0.18365693170399663</v>
      </c>
      <c r="V43" s="13">
        <v>0.5709539399047033</v>
      </c>
      <c r="W43" s="13">
        <v>0.0622184045898026</v>
      </c>
      <c r="X43" s="15">
        <v>0.8168292761985025</v>
      </c>
    </row>
    <row r="44" spans="1:16" ht="13.5">
      <c r="A44" s="3" t="s">
        <v>47</v>
      </c>
      <c r="B44" s="4">
        <v>2405.1</v>
      </c>
      <c r="C44" s="4">
        <v>139.2</v>
      </c>
      <c r="D44" s="4">
        <v>2265.7</v>
      </c>
      <c r="E44" s="3" t="s">
        <v>47</v>
      </c>
      <c r="F44" s="4">
        <v>313.9</v>
      </c>
      <c r="H44" s="3" t="s">
        <v>47</v>
      </c>
      <c r="I44" s="4">
        <v>3834</v>
      </c>
      <c r="J44" s="4">
        <v>2405.1</v>
      </c>
      <c r="K44" s="4"/>
      <c r="P44" s="5"/>
    </row>
    <row r="45" spans="1:16" ht="13.5">
      <c r="A45" s="3" t="s">
        <v>48</v>
      </c>
      <c r="B45" s="4">
        <v>2367.9</v>
      </c>
      <c r="C45" s="4">
        <v>334.6</v>
      </c>
      <c r="D45" s="4">
        <v>2031.6</v>
      </c>
      <c r="E45" s="3" t="s">
        <v>48</v>
      </c>
      <c r="F45" s="4">
        <v>251.4</v>
      </c>
      <c r="H45" s="3" t="s">
        <v>48</v>
      </c>
      <c r="I45" s="4">
        <v>3455.1</v>
      </c>
      <c r="J45" s="4">
        <v>2367.9</v>
      </c>
      <c r="K45" s="4"/>
      <c r="P45" s="5"/>
    </row>
    <row r="46" spans="1:16" ht="13.5">
      <c r="A46" s="3" t="s">
        <v>49</v>
      </c>
      <c r="B46" s="4">
        <v>4659.9</v>
      </c>
      <c r="C46" s="4">
        <v>1133.2</v>
      </c>
      <c r="D46" s="4">
        <v>3522.9</v>
      </c>
      <c r="E46" s="3" t="s">
        <v>49</v>
      </c>
      <c r="F46" s="4">
        <v>383.9</v>
      </c>
      <c r="H46" s="3" t="s">
        <v>49</v>
      </c>
      <c r="I46" s="4">
        <v>6170.2</v>
      </c>
      <c r="J46" s="4">
        <v>4659.9</v>
      </c>
      <c r="K46" s="4"/>
      <c r="P46" s="5"/>
    </row>
    <row r="47" spans="1:16" ht="13.5">
      <c r="A47" s="3" t="s">
        <v>50</v>
      </c>
      <c r="B47" s="4">
        <v>30027.5</v>
      </c>
      <c r="C47" s="4">
        <v>7551.2</v>
      </c>
      <c r="D47" s="4">
        <v>22400.9</v>
      </c>
      <c r="E47" s="3" t="s">
        <v>50</v>
      </c>
      <c r="F47" s="4">
        <v>1726.7</v>
      </c>
      <c r="H47" s="3" t="s">
        <v>50</v>
      </c>
      <c r="I47" s="4">
        <v>41290.9</v>
      </c>
      <c r="J47" s="4">
        <v>30027.5</v>
      </c>
      <c r="K47" s="4"/>
      <c r="P47" s="5"/>
    </row>
    <row r="48" spans="1:16" ht="13.5">
      <c r="A48" s="3" t="s">
        <v>51</v>
      </c>
      <c r="B48" s="4">
        <v>173.9</v>
      </c>
      <c r="C48" s="4">
        <v>40.5</v>
      </c>
      <c r="D48" s="4">
        <v>133.4</v>
      </c>
      <c r="E48" s="3" t="s">
        <v>51</v>
      </c>
      <c r="F48" s="4">
        <v>7.5</v>
      </c>
      <c r="H48" s="3" t="s">
        <v>51</v>
      </c>
      <c r="I48" s="4">
        <v>205.2</v>
      </c>
      <c r="J48" s="4">
        <v>173.9</v>
      </c>
      <c r="K48" s="4"/>
      <c r="P48" s="5"/>
    </row>
    <row r="49" spans="1:16" ht="13.5">
      <c r="A49" s="3" t="s">
        <v>52</v>
      </c>
      <c r="B49" s="4">
        <v>2544.5</v>
      </c>
      <c r="C49" s="4">
        <v>661</v>
      </c>
      <c r="D49" s="4">
        <v>1878.8</v>
      </c>
      <c r="E49" s="3" t="s">
        <v>52</v>
      </c>
      <c r="F49" s="4">
        <v>117.7</v>
      </c>
      <c r="H49" s="3" t="s">
        <v>52</v>
      </c>
      <c r="I49" s="4">
        <v>3402.5</v>
      </c>
      <c r="J49" s="4">
        <v>2544.5</v>
      </c>
      <c r="K49" s="4"/>
      <c r="P49" s="5"/>
    </row>
    <row r="50" spans="1:16" ht="13.5">
      <c r="A50" s="3" t="s">
        <v>53</v>
      </c>
      <c r="B50" s="4">
        <v>4427.9</v>
      </c>
      <c r="C50" s="4">
        <v>1614.8</v>
      </c>
      <c r="D50" s="4">
        <v>2813.1</v>
      </c>
      <c r="E50" s="3" t="s">
        <v>53</v>
      </c>
      <c r="F50" s="4">
        <v>216.6</v>
      </c>
      <c r="H50" s="3" t="s">
        <v>53</v>
      </c>
      <c r="I50" s="4">
        <v>5519.4</v>
      </c>
      <c r="J50" s="4">
        <v>4427.9</v>
      </c>
      <c r="K50" s="4"/>
      <c r="P50" s="5"/>
    </row>
    <row r="51" spans="1:16" ht="13.5">
      <c r="A51" s="3" t="s">
        <v>54</v>
      </c>
      <c r="B51" s="4">
        <v>697.2</v>
      </c>
      <c r="C51" s="4">
        <v>29.4</v>
      </c>
      <c r="D51" s="4">
        <v>667.8</v>
      </c>
      <c r="E51" s="3" t="s">
        <v>54</v>
      </c>
      <c r="F51" s="4">
        <v>248.9</v>
      </c>
      <c r="H51" s="3" t="s">
        <v>54</v>
      </c>
      <c r="I51" s="4">
        <v>1457.6</v>
      </c>
      <c r="J51" s="4">
        <v>697.2</v>
      </c>
      <c r="K51" s="4"/>
      <c r="P51" s="5"/>
    </row>
    <row r="52" spans="1:16" ht="13.5">
      <c r="A52" s="3" t="s">
        <v>55</v>
      </c>
      <c r="B52" s="4">
        <v>25885.5</v>
      </c>
      <c r="C52" s="4">
        <v>2675</v>
      </c>
      <c r="D52" s="4">
        <v>23210.5</v>
      </c>
      <c r="E52" s="3" t="s">
        <v>55</v>
      </c>
      <c r="F52" s="4">
        <v>3017.8</v>
      </c>
      <c r="H52" s="3" t="s">
        <v>55</v>
      </c>
      <c r="I52" s="4">
        <v>51596.2</v>
      </c>
      <c r="J52" s="4">
        <v>25885.5</v>
      </c>
      <c r="K52" s="4"/>
      <c r="P52" s="5"/>
    </row>
    <row r="53" spans="9:11" ht="13.5">
      <c r="I53" s="12">
        <f>I24+I38+I39+I46+I47+I23</f>
        <v>120739.40000000002</v>
      </c>
      <c r="J53" s="12">
        <f>J24+J38+J39+J46+J47+J23</f>
        <v>88724.7</v>
      </c>
      <c r="K53" s="5">
        <f>J53/I53</f>
        <v>0.7348446323238311</v>
      </c>
    </row>
    <row r="54" spans="1:8" ht="13.5">
      <c r="A54" s="1" t="s">
        <v>56</v>
      </c>
      <c r="H54" s="1" t="s">
        <v>56</v>
      </c>
    </row>
    <row r="55" spans="1:9" ht="13.5">
      <c r="A55" s="1" t="s">
        <v>57</v>
      </c>
      <c r="B55" s="1" t="s">
        <v>58</v>
      </c>
      <c r="H55" s="1" t="s">
        <v>57</v>
      </c>
      <c r="I55" s="1" t="s">
        <v>58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BRUN-SCHAMME Amandine</dc:creator>
  <cp:keywords/>
  <dc:description/>
  <cp:lastModifiedBy>SENNE Valerie</cp:lastModifiedBy>
  <dcterms:created xsi:type="dcterms:W3CDTF">2016-10-18T14:47:59Z</dcterms:created>
  <dcterms:modified xsi:type="dcterms:W3CDTF">2017-01-30T13:45:59Z</dcterms:modified>
  <cp:category/>
  <cp:version/>
  <cp:contentType/>
  <cp:contentStatus/>
</cp:coreProperties>
</file>