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230" windowHeight="6585" tabRatio="751" activeTab="0"/>
  </bookViews>
  <sheets>
    <sheet name="TAB1" sheetId="1" r:id="rId1"/>
    <sheet name="TAB2" sheetId="2" r:id="rId2"/>
    <sheet name="TAB3" sheetId="3" r:id="rId3"/>
    <sheet name="TAB4" sheetId="4" r:id="rId4"/>
    <sheet name="Graph-1" sheetId="5" r:id="rId5"/>
    <sheet name="Graph-2" sheetId="6" r:id="rId6"/>
    <sheet name="Graph-3" sheetId="7" r:id="rId7"/>
    <sheet name="Graph-4" sheetId="8" r:id="rId8"/>
    <sheet name="Graph-5" sheetId="9" r:id="rId9"/>
  </sheets>
  <definedNames>
    <definedName name="Excel_BuiltIn_Print_Area4">#REF!</definedName>
    <definedName name="IDCC2009_DIFF_PUBLI">#REF!</definedName>
    <definedName name="IDCC2009_DIFF_PUBLI1">#REF!</definedName>
    <definedName name="New_diff2012_b">#REF!</definedName>
  </definedNames>
  <calcPr fullCalcOnLoad="1"/>
</workbook>
</file>

<file path=xl/sharedStrings.xml><?xml version="1.0" encoding="utf-8"?>
<sst xmlns="http://schemas.openxmlformats.org/spreadsheetml/2006/main" count="1228" uniqueCount="227">
  <si>
    <t>Professions intermédiaires</t>
  </si>
  <si>
    <t>Employés</t>
  </si>
  <si>
    <t>Ouvriers</t>
  </si>
  <si>
    <t>Femmes</t>
  </si>
  <si>
    <t>29 ans ou moins</t>
  </si>
  <si>
    <t>50 ans ou plus</t>
  </si>
  <si>
    <t>CDD</t>
  </si>
  <si>
    <t>Temps partiel</t>
  </si>
  <si>
    <t>A</t>
  </si>
  <si>
    <t>00054</t>
  </si>
  <si>
    <t>00650</t>
  </si>
  <si>
    <t>Métallurgie cadres</t>
  </si>
  <si>
    <t>B</t>
  </si>
  <si>
    <t>01596</t>
  </si>
  <si>
    <t>01597</t>
  </si>
  <si>
    <t>01702</t>
  </si>
  <si>
    <t>Travaux publics ouvriers</t>
  </si>
  <si>
    <t>02609</t>
  </si>
  <si>
    <t>02614</t>
  </si>
  <si>
    <t>C</t>
  </si>
  <si>
    <t>00044</t>
  </si>
  <si>
    <t>Industries chimiques</t>
  </si>
  <si>
    <t>00176</t>
  </si>
  <si>
    <t>Industrie pharmaceutique</t>
  </si>
  <si>
    <t>01996</t>
  </si>
  <si>
    <t>Pharmacie d'officine</t>
  </si>
  <si>
    <t>D</t>
  </si>
  <si>
    <t>00045</t>
  </si>
  <si>
    <t>Caoutchouc</t>
  </si>
  <si>
    <t>00292</t>
  </si>
  <si>
    <t>Plasturgie</t>
  </si>
  <si>
    <t>E</t>
  </si>
  <si>
    <t>VERRE ET MATÉRIAUX DE CONSTRUCTION</t>
  </si>
  <si>
    <t>F</t>
  </si>
  <si>
    <t>01880</t>
  </si>
  <si>
    <t>Ameublement - négoce de l'ameublement</t>
  </si>
  <si>
    <t>G</t>
  </si>
  <si>
    <t>00018</t>
  </si>
  <si>
    <t>Industries textiles</t>
  </si>
  <si>
    <t>00675</t>
  </si>
  <si>
    <t>Succursales de vente au détail d'habillement</t>
  </si>
  <si>
    <t>01483</t>
  </si>
  <si>
    <t>Commerce de détail habillement textiles</t>
  </si>
  <si>
    <t>01557</t>
  </si>
  <si>
    <t>H</t>
  </si>
  <si>
    <t>00086</t>
  </si>
  <si>
    <t>Publicité</t>
  </si>
  <si>
    <t>01539</t>
  </si>
  <si>
    <t>02148</t>
  </si>
  <si>
    <t>Télécommunications</t>
  </si>
  <si>
    <t>I</t>
  </si>
  <si>
    <t>00843</t>
  </si>
  <si>
    <t>Boulangeries pâtisseries artisanales</t>
  </si>
  <si>
    <t>01505</t>
  </si>
  <si>
    <t>Commerce de détail fruits légumes épicerie</t>
  </si>
  <si>
    <t>J</t>
  </si>
  <si>
    <t>00573</t>
  </si>
  <si>
    <t>Commerces de gros</t>
  </si>
  <si>
    <t>K</t>
  </si>
  <si>
    <t>02216</t>
  </si>
  <si>
    <t>Commerce détail et gros à prédominance alimentaire</t>
  </si>
  <si>
    <t>L</t>
  </si>
  <si>
    <t>01517</t>
  </si>
  <si>
    <t>01606</t>
  </si>
  <si>
    <t>Bricolage (vente au détail en libre-service)</t>
  </si>
  <si>
    <t>01686</t>
  </si>
  <si>
    <t>M</t>
  </si>
  <si>
    <t>01090</t>
  </si>
  <si>
    <t>Services de l'automobile</t>
  </si>
  <si>
    <t>01404</t>
  </si>
  <si>
    <t>N</t>
  </si>
  <si>
    <t>01266</t>
  </si>
  <si>
    <t>Restauration de collectivités</t>
  </si>
  <si>
    <t>01501</t>
  </si>
  <si>
    <t>Restauration rapide</t>
  </si>
  <si>
    <t>01979</t>
  </si>
  <si>
    <t>O</t>
  </si>
  <si>
    <t>00016</t>
  </si>
  <si>
    <t>Transports routiers</t>
  </si>
  <si>
    <t>00275</t>
  </si>
  <si>
    <t>01424</t>
  </si>
  <si>
    <t>Transports publics urbains de voyageurs</t>
  </si>
  <si>
    <t>P</t>
  </si>
  <si>
    <t>01147</t>
  </si>
  <si>
    <t>Cabinets médicaux</t>
  </si>
  <si>
    <t>02264</t>
  </si>
  <si>
    <t>Hospitalisation privée</t>
  </si>
  <si>
    <t>Q</t>
  </si>
  <si>
    <t>01672</t>
  </si>
  <si>
    <t>Sociétés d'assurances</t>
  </si>
  <si>
    <t>02120</t>
  </si>
  <si>
    <t>Banques</t>
  </si>
  <si>
    <t>02128</t>
  </si>
  <si>
    <t>Mutualité</t>
  </si>
  <si>
    <t>R</t>
  </si>
  <si>
    <t>01043</t>
  </si>
  <si>
    <t>Gardiens concierges employés d'immeubles</t>
  </si>
  <si>
    <t>01527</t>
  </si>
  <si>
    <t>Immobilier</t>
  </si>
  <si>
    <t>S</t>
  </si>
  <si>
    <t>01486</t>
  </si>
  <si>
    <t>02098</t>
  </si>
  <si>
    <t>Prestataires de services secteur tertiaire</t>
  </si>
  <si>
    <t>T</t>
  </si>
  <si>
    <t>00787</t>
  </si>
  <si>
    <t>Cabinets d'experts comptables</t>
  </si>
  <si>
    <t>U</t>
  </si>
  <si>
    <t>01351</t>
  </si>
  <si>
    <t>Prévention et sécurité</t>
  </si>
  <si>
    <t>02149</t>
  </si>
  <si>
    <t>Activités du déchet</t>
  </si>
  <si>
    <t>V</t>
  </si>
  <si>
    <t>01516</t>
  </si>
  <si>
    <t>Organismes de formation</t>
  </si>
  <si>
    <t>02511</t>
  </si>
  <si>
    <t>Sport</t>
  </si>
  <si>
    <t>02596</t>
  </si>
  <si>
    <t>Coiffure</t>
  </si>
  <si>
    <t>Salaire mensuel net moyen 
d'un équivalent-temps plein (en euros)</t>
  </si>
  <si>
    <t>Répartition des salaires relativement au Smic (en %)</t>
  </si>
  <si>
    <t>Écart femmes/hommes pour le salaire mensuel net moyen (en %)</t>
  </si>
  <si>
    <t>Compris entre 1,0 et 1,05 fois le Smic</t>
  </si>
  <si>
    <t>Supérieur ou égal à 3 fois le Smic</t>
  </si>
  <si>
    <t>Ensemble</t>
  </si>
  <si>
    <t>Ensemble des conventions collectives de branche</t>
  </si>
  <si>
    <t>Apprentis</t>
  </si>
  <si>
    <t>Entreprises de 1 à 9 salariés</t>
  </si>
  <si>
    <t>MÉTALLURGIE ET SIDÉRURGIE</t>
  </si>
  <si>
    <t>BÂTIMENT ET TRAVAUX PUBLICS</t>
  </si>
  <si>
    <t>CHIMIE ET PHARMACIE</t>
  </si>
  <si>
    <t>PLASTIQUES, CAOUTCHOUC ET COMBUSTIBLES</t>
  </si>
  <si>
    <t>BOIS ET DÉRIVÉS</t>
  </si>
  <si>
    <t>HABILLEMENT, CUIR, TEXTILE</t>
  </si>
  <si>
    <t>CULTURE ET COMMUNICATION</t>
  </si>
  <si>
    <t>AGRO-ALIMENTAIRE</t>
  </si>
  <si>
    <t>COMMERCE DE GROS ET IMPORT-EXPORT</t>
  </si>
  <si>
    <t>COMMERCE PRINCIPALEMENT ALIMENTAIRE</t>
  </si>
  <si>
    <t>COMMERCE DE DÉTAIL PRINCIPALEMENT NON ALIMENTAIRE</t>
  </si>
  <si>
    <t>SERVICES DE L'AUTOMOBILE ET DES MATÉRIELS ROULANTS</t>
  </si>
  <si>
    <t>HÔTELLERIE, RESTAURATION ET TOURISME</t>
  </si>
  <si>
    <t>TRANSPORTS (HORS STATUTS)</t>
  </si>
  <si>
    <t>SECTEUR SANITAIRE ET SOCIAL</t>
  </si>
  <si>
    <t>BANQUES, ÉTABLISSEMENTS FINANCIERS ET ASSURANCES</t>
  </si>
  <si>
    <t>IMMOBILIER ET ACTIVITÉS TERTIAIRES LIÉES AU BÂTIMENT</t>
  </si>
  <si>
    <t>BUREAUX D'ÉTUDES ET PRESTATIONS DE SERVICES AUX ENTREPRISES</t>
  </si>
  <si>
    <t>PROFESSIONS JURIDIQUES ET COMPTABLES</t>
  </si>
  <si>
    <t>NETTOYAGE, MANUTENTION, RÉCUPÉRATION ET SÉCURITÉ</t>
  </si>
  <si>
    <t>03043</t>
  </si>
  <si>
    <t>Entreprises de propreté et services associés</t>
  </si>
  <si>
    <t>BRANCHES NON AGRICOLES DIVERSES</t>
  </si>
  <si>
    <t>02420</t>
  </si>
  <si>
    <t>Bâtiment cadres</t>
  </si>
  <si>
    <t>Travaux publics cadres</t>
  </si>
  <si>
    <t>Convention collective ou regroupement Cris</t>
  </si>
  <si>
    <t>id</t>
  </si>
  <si>
    <t>Commerces de détail non alimentaire</t>
  </si>
  <si>
    <t>Commerce audiovisuel électronique équipem ménager</t>
  </si>
  <si>
    <t>Commerce rép tracteurs matériel agricole bât TP</t>
  </si>
  <si>
    <t>Hôtels Cafés Restaurants</t>
  </si>
  <si>
    <t>Bureaux d'études techniques SYNTEC</t>
  </si>
  <si>
    <t>Cadres**</t>
  </si>
  <si>
    <t>** Y compris chefs d'entreprise salariés.</t>
  </si>
  <si>
    <t>* IDCC agrégés</t>
  </si>
  <si>
    <t>-- catégorie socioprofessionnelle non couverte par la convention collective</t>
  </si>
  <si>
    <t>Transports aériens personnel au sol</t>
  </si>
  <si>
    <t>Conventions collectives de branche (CRIS A à V)</t>
  </si>
  <si>
    <t>Métallurgie Région Parisienne</t>
  </si>
  <si>
    <t>Métallurgie Midi Pyrénées</t>
  </si>
  <si>
    <t>Bâtiment ouvriers jusqu'à 10 Salariés</t>
  </si>
  <si>
    <t>Bâtiment ouvriers plus de 10 Salariés</t>
  </si>
  <si>
    <t>Bâtiment ETAM</t>
  </si>
  <si>
    <t>Travaux publics ETAM</t>
  </si>
  <si>
    <t>01059</t>
  </si>
  <si>
    <t>Commerce articles de sports équipements loisirs</t>
  </si>
  <si>
    <t>03109</t>
  </si>
  <si>
    <t>Cinq branches - Industries alimentaires diverses</t>
  </si>
  <si>
    <t>Commerces de détail papeterie bureau informatique</t>
  </si>
  <si>
    <t>Tableau 2 : Caractéristiques d'emploi par Cris et pour les principales conventions collectives de branche au 31/12/2015</t>
  </si>
  <si>
    <t>Effectif salarié au 31/12/2015</t>
  </si>
  <si>
    <t>En % des salariés présents au 31/12/2015</t>
  </si>
  <si>
    <t>03212</t>
  </si>
  <si>
    <t>03211</t>
  </si>
  <si>
    <t>Salariés des établissements privés (d'enseignement)</t>
  </si>
  <si>
    <t>Champ : conventions collectives de branches en 2015.</t>
  </si>
  <si>
    <t>Source : Insee, DADS 2015 (fichier exhaustif) ; calculs Dares.</t>
  </si>
  <si>
    <t>Tableau 3 : Caractéristiques de salaires par Cris et pour les principales conventions collectives de branche en 2015</t>
  </si>
  <si>
    <t>Tableau 4 : Ecart salarial femmes/hommes par catégorie socioprofessionnelle pour les principales conventions collectives de branche en 2015</t>
  </si>
  <si>
    <t>smoyhc2</t>
  </si>
  <si>
    <t>smoyhc3</t>
  </si>
  <si>
    <t>smoyhe2</t>
  </si>
  <si>
    <t>smoyhe3</t>
  </si>
  <si>
    <t>%</t>
  </si>
  <si>
    <t>Répartition par taille (nombre de salariés au 31/12/2014)</t>
  </si>
  <si>
    <t>1 à 999 salariés</t>
  </si>
  <si>
    <t>1 000 à 4 999 salariés</t>
  </si>
  <si>
    <t>5 000 salariés ou plus</t>
  </si>
  <si>
    <t>Dont 50 000 salariés ou plus</t>
  </si>
  <si>
    <t>Répartition selon le caractère catégoriel ou non</t>
  </si>
  <si>
    <t xml:space="preserve">Conventions non catégorielles </t>
  </si>
  <si>
    <t>Conventions catégorielles s'appliquant à deux ou trois catégories socioprofessionnelles</t>
  </si>
  <si>
    <t>Conventions catégorielles s'appliquant à une seule catégorie socioprofessionnelle</t>
  </si>
  <si>
    <t>Total</t>
  </si>
  <si>
    <t>* Ensemble des conventions collectives hors branches agricoles, statuts, conventions d'entreprise, accords et hors salariés ne disposant d'aucune couverture conventionnelle ou statutaire. Il s'agit des conventions collectives dont le regroupement CRIS est inférieur ou égal à 'V' (encadré 2).</t>
  </si>
  <si>
    <t>Tableau 1 : Les conventions collectives de branche* au 31 décembre 2015</t>
  </si>
  <si>
    <t>Nombre de salariés au 31/12/2015
(en milliers)</t>
  </si>
  <si>
    <t>03127</t>
  </si>
  <si>
    <t>Services à la personne (entreprises)</t>
  </si>
  <si>
    <t>** Regroupement des conventions qui ne s’appliquent qu’en complément d’autres conventions au champ plus large, voir encadré 2.</t>
  </si>
  <si>
    <t>Hôtels cafés restaurants</t>
  </si>
  <si>
    <t>Commerce audiovisuel électronique équipement ménager</t>
  </si>
  <si>
    <t>Nombre de conventions agrégées</t>
  </si>
  <si>
    <t>Convention collective</t>
  </si>
  <si>
    <t>Eqtp</t>
  </si>
  <si>
    <t>Part des cadres en %</t>
  </si>
  <si>
    <t>Part des cadres et salaire mensuel net moyen en 2015</t>
  </si>
  <si>
    <t>Part des salaires compris entre 1,0 et 1,05 Smic et salaire mensuel net moyen pour les employés et les ouvriers en 2015</t>
  </si>
  <si>
    <t>Smoy56</t>
  </si>
  <si>
    <t>Sal_smic0156</t>
  </si>
  <si>
    <t>Supérieur à 3 smic</t>
  </si>
  <si>
    <t>% cadres</t>
  </si>
  <si>
    <t>Part des salaires supérieurs à 3 Smic et part des cadres</t>
  </si>
  <si>
    <t>Salaire moyen Hommes cadres</t>
  </si>
  <si>
    <t xml:space="preserve">Salaire moyen Femmes cadres </t>
  </si>
  <si>
    <t xml:space="preserve">Salaires des hommes et des femmes employés </t>
  </si>
  <si>
    <t>SmoyH</t>
  </si>
  <si>
    <t>SmoyF</t>
  </si>
  <si>
    <t>Salaires des hommes et des femmes cadres</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</si>
</sst>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_-;\-* #,##0.00\ _€_-;_-* \-??\ _€_-;_-@_-"/>
    <numFmt numFmtId="165" formatCode="_-* #,##0\ _€_-;\-* #,##0\ _€_-;_-* \-??\ _€_-;_-@_-"/>
    <numFmt numFmtId="166" formatCode="_-* #,##0.0\ _€_-;\-* #,##0.0\ _€_-;_-* \-??\ _€_-;_-@_-"/>
    <numFmt numFmtId="167" formatCode="0.0"/>
    <numFmt numFmtId="168" formatCode="&quot;Vrai&quot;;&quot;Vrai&quot;;&quot;Faux&quot;"/>
    <numFmt numFmtId="169" formatCode="&quot;Actif&quot;;&quot;Actif&quot;;&quot;Inactif&quot;"/>
    <numFmt numFmtId="170" formatCode="0.000"/>
    <numFmt numFmtId="171" formatCode="_-* #,##0.000\ _€_-;\-* #,##0.000\ _€_-;_-* \-??\ _€_-;_-@_-"/>
    <numFmt numFmtId="172" formatCode="0.0%"/>
    <numFmt numFmtId="173" formatCode="0.000000"/>
    <numFmt numFmtId="174" formatCode="0.00000"/>
    <numFmt numFmtId="175" formatCode="0.0000"/>
    <numFmt numFmtId="176" formatCode="0.000000000"/>
    <numFmt numFmtId="177" formatCode="0.00000000"/>
    <numFmt numFmtId="178" formatCode="0.0000000"/>
    <numFmt numFmtId="179" formatCode="#,##0.0"/>
    <numFmt numFmtId="180" formatCode="#,##0.00_ ;\-#,##0.00\ "/>
  </numFmts>
  <fonts count="49">
    <font>
      <sz val="10"/>
      <name val="MS Sans Serif"/>
      <family val="2"/>
    </font>
    <font>
      <sz val="10"/>
      <name val="Arial"/>
      <family val="0"/>
    </font>
    <font>
      <sz val="8"/>
      <name val="Arial"/>
      <family val="2"/>
    </font>
    <font>
      <b/>
      <sz val="8"/>
      <name val="Arial"/>
      <family val="2"/>
    </font>
    <font>
      <sz val="8"/>
      <name val="MS Sans Serif"/>
      <family val="2"/>
    </font>
    <font>
      <u val="single"/>
      <sz val="10"/>
      <color indexed="12"/>
      <name val="MS Sans Serif"/>
      <family val="2"/>
    </font>
    <font>
      <u val="single"/>
      <sz val="10"/>
      <color indexed="36"/>
      <name val="MS Sans Serif"/>
      <family val="2"/>
    </font>
    <font>
      <b/>
      <sz val="8"/>
      <name val="MS Sans Serif"/>
      <family val="2"/>
    </font>
    <font>
      <b/>
      <sz val="7"/>
      <name val="Arial"/>
      <family val="2"/>
    </font>
    <font>
      <b/>
      <sz val="9"/>
      <name val="Arial"/>
      <family val="2"/>
    </font>
    <font>
      <sz val="9"/>
      <name val="Arial"/>
      <family val="2"/>
    </font>
    <font>
      <b/>
      <sz val="10"/>
      <name val="MS Sans Serif"/>
      <family val="2"/>
    </font>
    <font>
      <i/>
      <sz val="9"/>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name val="Calibri"/>
      <family val="2"/>
    </font>
    <font>
      <b/>
      <sz val="10"/>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style="thin"/>
      <top style="thin"/>
      <bottom style="thin"/>
    </border>
    <border>
      <left style="thin"/>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0" borderId="2" applyNumberFormat="0" applyFill="0" applyAlignment="0" applyProtection="0"/>
    <xf numFmtId="0" fontId="0" fillId="27" borderId="3" applyNumberFormat="0" applyFont="0" applyAlignment="0" applyProtection="0"/>
    <xf numFmtId="0" fontId="37" fillId="28" borderId="1" applyNumberFormat="0" applyAlignment="0" applyProtection="0"/>
    <xf numFmtId="0" fontId="38" fillId="29" borderId="0" applyNumberFormat="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164" fontId="0"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39" fillId="30" borderId="0" applyNumberFormat="0" applyBorder="0" applyAlignment="0" applyProtection="0"/>
    <xf numFmtId="9" fontId="1" fillId="0" borderId="0" applyFill="0" applyBorder="0" applyAlignment="0" applyProtection="0"/>
    <xf numFmtId="0" fontId="40" fillId="31" borderId="0" applyNumberFormat="0" applyBorder="0" applyAlignment="0" applyProtection="0"/>
    <xf numFmtId="0" fontId="41" fillId="26" borderId="4"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2" borderId="9" applyNumberFormat="0" applyAlignment="0" applyProtection="0"/>
  </cellStyleXfs>
  <cellXfs count="88">
    <xf numFmtId="0" fontId="0" fillId="0" borderId="0" xfId="0" applyAlignment="1">
      <alignment/>
    </xf>
    <xf numFmtId="0" fontId="4" fillId="0" borderId="0" xfId="0" applyFont="1" applyAlignment="1">
      <alignment/>
    </xf>
    <xf numFmtId="167" fontId="4" fillId="0" borderId="0" xfId="0" applyNumberFormat="1" applyFont="1" applyAlignment="1">
      <alignment/>
    </xf>
    <xf numFmtId="0" fontId="3" fillId="0" borderId="0" xfId="0" applyNumberFormat="1" applyFont="1" applyFill="1" applyBorder="1" applyAlignment="1">
      <alignment horizontal="left" vertical="center" wrapText="1"/>
    </xf>
    <xf numFmtId="167" fontId="3" fillId="0" borderId="0" xfId="0" applyNumberFormat="1"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NumberFormat="1" applyFont="1" applyFill="1" applyBorder="1" applyAlignment="1">
      <alignment horizontal="center" vertical="center" wrapText="1"/>
    </xf>
    <xf numFmtId="3" fontId="4" fillId="0" borderId="0" xfId="0" applyNumberFormat="1" applyFont="1" applyAlignment="1">
      <alignment/>
    </xf>
    <xf numFmtId="0" fontId="7" fillId="0" borderId="0" xfId="0" applyFont="1" applyAlignment="1">
      <alignment/>
    </xf>
    <xf numFmtId="167" fontId="7" fillId="0" borderId="0" xfId="0" applyNumberFormat="1" applyFont="1" applyAlignment="1">
      <alignment/>
    </xf>
    <xf numFmtId="0" fontId="4" fillId="0" borderId="0" xfId="0" applyFont="1" applyFill="1" applyAlignment="1">
      <alignment/>
    </xf>
    <xf numFmtId="0" fontId="4" fillId="0" borderId="0" xfId="0" applyFont="1" applyAlignment="1" quotePrefix="1">
      <alignment/>
    </xf>
    <xf numFmtId="0" fontId="47" fillId="0" borderId="0" xfId="0" applyFont="1" applyAlignment="1">
      <alignment/>
    </xf>
    <xf numFmtId="0" fontId="2" fillId="0" borderId="0" xfId="0" applyFont="1" applyBorder="1" applyAlignment="1">
      <alignment horizontal="left" vertical="center" wrapText="1"/>
    </xf>
    <xf numFmtId="0" fontId="10" fillId="0" borderId="0" xfId="0" applyFont="1" applyBorder="1" applyAlignment="1">
      <alignment/>
    </xf>
    <xf numFmtId="0" fontId="0" fillId="0" borderId="0" xfId="0" applyFont="1" applyBorder="1" applyAlignment="1">
      <alignment/>
    </xf>
    <xf numFmtId="0" fontId="10" fillId="0" borderId="0" xfId="0" applyFont="1" applyBorder="1" applyAlignment="1">
      <alignment horizontal="left" vertical="center" wrapText="1"/>
    </xf>
    <xf numFmtId="0" fontId="10" fillId="0" borderId="0" xfId="0" applyFont="1" applyBorder="1" applyAlignment="1">
      <alignment horizontal="center" vertical="center" wrapText="1"/>
    </xf>
    <xf numFmtId="165" fontId="9" fillId="0" borderId="0" xfId="0" applyNumberFormat="1" applyFont="1" applyBorder="1" applyAlignment="1">
      <alignment/>
    </xf>
    <xf numFmtId="0" fontId="9" fillId="0" borderId="0" xfId="0" applyFont="1" applyBorder="1" applyAlignment="1">
      <alignment/>
    </xf>
    <xf numFmtId="0" fontId="11" fillId="0" borderId="0" xfId="0" applyFont="1" applyBorder="1" applyAlignment="1">
      <alignment/>
    </xf>
    <xf numFmtId="165" fontId="10" fillId="0" borderId="0" xfId="0" applyNumberFormat="1" applyFont="1" applyBorder="1" applyAlignment="1">
      <alignment/>
    </xf>
    <xf numFmtId="165" fontId="12" fillId="0" borderId="0" xfId="0" applyNumberFormat="1" applyFont="1" applyFill="1" applyBorder="1" applyAlignment="1">
      <alignment/>
    </xf>
    <xf numFmtId="0" fontId="12" fillId="0" borderId="0" xfId="0" applyFont="1" applyFill="1" applyBorder="1" applyAlignment="1">
      <alignment/>
    </xf>
    <xf numFmtId="0" fontId="9" fillId="0" borderId="10" xfId="0" applyFont="1" applyBorder="1" applyAlignment="1">
      <alignment horizontal="center" vertical="center" wrapText="1"/>
    </xf>
    <xf numFmtId="0" fontId="9" fillId="0" borderId="10" xfId="0" applyFont="1" applyBorder="1" applyAlignment="1">
      <alignment horizontal="left" vertical="center" wrapText="1"/>
    </xf>
    <xf numFmtId="165" fontId="9" fillId="0" borderId="10" xfId="47" applyNumberFormat="1" applyFont="1" applyFill="1" applyBorder="1" applyAlignment="1" applyProtection="1">
      <alignment/>
      <protection/>
    </xf>
    <xf numFmtId="166" fontId="9" fillId="0" borderId="10" xfId="47" applyNumberFormat="1" applyFont="1" applyFill="1" applyBorder="1" applyAlignment="1" applyProtection="1">
      <alignment/>
      <protection/>
    </xf>
    <xf numFmtId="0" fontId="10" fillId="0" borderId="10" xfId="0" applyFont="1" applyBorder="1" applyAlignment="1">
      <alignment horizontal="left" vertical="center" wrapText="1"/>
    </xf>
    <xf numFmtId="165" fontId="10" fillId="0" borderId="10" xfId="47" applyNumberFormat="1" applyFont="1" applyFill="1" applyBorder="1" applyAlignment="1" applyProtection="1">
      <alignment/>
      <protection/>
    </xf>
    <xf numFmtId="166" fontId="10" fillId="0" borderId="10" xfId="47" applyNumberFormat="1" applyFont="1" applyFill="1" applyBorder="1" applyAlignment="1" applyProtection="1">
      <alignment/>
      <protection/>
    </xf>
    <xf numFmtId="0" fontId="12" fillId="0" borderId="10" xfId="0" applyFont="1" applyFill="1" applyBorder="1" applyAlignment="1">
      <alignment horizontal="left" vertical="center" wrapText="1" indent="1"/>
    </xf>
    <xf numFmtId="165" fontId="12" fillId="0" borderId="10" xfId="47" applyNumberFormat="1" applyFont="1" applyFill="1" applyBorder="1" applyAlignment="1" applyProtection="1">
      <alignment/>
      <protection/>
    </xf>
    <xf numFmtId="166" fontId="12" fillId="0" borderId="10" xfId="47" applyNumberFormat="1" applyFont="1" applyFill="1" applyBorder="1" applyAlignment="1" applyProtection="1">
      <alignment/>
      <protection/>
    </xf>
    <xf numFmtId="3" fontId="3" fillId="0" borderId="10" xfId="0" applyNumberFormat="1" applyFont="1" applyFill="1" applyBorder="1" applyAlignment="1">
      <alignment horizontal="center" vertical="center" wrapText="1"/>
    </xf>
    <xf numFmtId="3" fontId="7" fillId="0" borderId="10" xfId="0" applyNumberFormat="1" applyFont="1" applyBorder="1" applyAlignment="1">
      <alignment/>
    </xf>
    <xf numFmtId="1" fontId="7" fillId="0" borderId="10" xfId="0" applyNumberFormat="1" applyFont="1" applyBorder="1" applyAlignment="1">
      <alignment/>
    </xf>
    <xf numFmtId="0" fontId="7" fillId="0" borderId="10" xfId="0" applyFont="1" applyBorder="1" applyAlignment="1">
      <alignment/>
    </xf>
    <xf numFmtId="0" fontId="4" fillId="0" borderId="10" xfId="0" applyFont="1" applyBorder="1" applyAlignment="1">
      <alignment/>
    </xf>
    <xf numFmtId="3" fontId="4" fillId="0" borderId="10" xfId="0" applyNumberFormat="1" applyFont="1" applyBorder="1" applyAlignment="1">
      <alignment/>
    </xf>
    <xf numFmtId="3" fontId="4" fillId="0" borderId="10" xfId="0" applyNumberFormat="1" applyFont="1" applyBorder="1" applyAlignment="1" quotePrefix="1">
      <alignment horizontal="right"/>
    </xf>
    <xf numFmtId="1" fontId="4" fillId="0" borderId="10" xfId="0" applyNumberFormat="1" applyFont="1" applyBorder="1" applyAlignment="1">
      <alignment/>
    </xf>
    <xf numFmtId="3" fontId="7" fillId="0" borderId="10" xfId="0" applyNumberFormat="1" applyFont="1" applyBorder="1" applyAlignment="1" quotePrefix="1">
      <alignment horizontal="right"/>
    </xf>
    <xf numFmtId="167" fontId="4" fillId="0" borderId="10" xfId="0" applyNumberFormat="1" applyFont="1" applyFill="1" applyBorder="1" applyAlignment="1" quotePrefix="1">
      <alignment horizontal="right"/>
    </xf>
    <xf numFmtId="0" fontId="11" fillId="0" borderId="0" xfId="0" applyFont="1" applyAlignment="1">
      <alignment/>
    </xf>
    <xf numFmtId="0" fontId="11" fillId="0" borderId="0" xfId="0" applyFont="1" applyAlignment="1">
      <alignment horizontal="center"/>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11" fillId="0" borderId="10" xfId="0" applyFont="1" applyBorder="1" applyAlignment="1">
      <alignment/>
    </xf>
    <xf numFmtId="0" fontId="0" fillId="0" borderId="0" xfId="0" applyAlignment="1">
      <alignment horizontal="center"/>
    </xf>
    <xf numFmtId="0" fontId="11" fillId="0" borderId="10" xfId="0" applyFont="1" applyBorder="1" applyAlignment="1">
      <alignment horizontal="center"/>
    </xf>
    <xf numFmtId="0" fontId="0" fillId="0" borderId="10" xfId="0" applyBorder="1" applyAlignment="1">
      <alignment horizontal="center"/>
    </xf>
    <xf numFmtId="167" fontId="7" fillId="0" borderId="10" xfId="0" applyNumberFormat="1" applyFont="1" applyBorder="1" applyAlignment="1">
      <alignment/>
    </xf>
    <xf numFmtId="167" fontId="4" fillId="0" borderId="10" xfId="0" applyNumberFormat="1" applyFont="1" applyBorder="1" applyAlignment="1">
      <alignment/>
    </xf>
    <xf numFmtId="179" fontId="7" fillId="0" borderId="10" xfId="0" applyNumberFormat="1" applyFont="1" applyBorder="1" applyAlignment="1">
      <alignment/>
    </xf>
    <xf numFmtId="179" fontId="4" fillId="0" borderId="10" xfId="0" applyNumberFormat="1" applyFont="1" applyBorder="1" applyAlignment="1">
      <alignment/>
    </xf>
    <xf numFmtId="179" fontId="4" fillId="0" borderId="10" xfId="0" applyNumberFormat="1" applyFont="1" applyBorder="1" applyAlignment="1" quotePrefix="1">
      <alignment horizontal="right"/>
    </xf>
    <xf numFmtId="179" fontId="7" fillId="0" borderId="10" xfId="0" applyNumberFormat="1" applyFont="1" applyBorder="1" applyAlignment="1" quotePrefix="1">
      <alignment horizontal="right"/>
    </xf>
    <xf numFmtId="0" fontId="0" fillId="0" borderId="12" xfId="0" applyBorder="1" applyAlignment="1">
      <alignment horizontal="center"/>
    </xf>
    <xf numFmtId="0" fontId="0" fillId="0" borderId="13" xfId="0" applyBorder="1" applyAlignment="1">
      <alignment horizontal="center"/>
    </xf>
    <xf numFmtId="0" fontId="2" fillId="0" borderId="0" xfId="0" applyFont="1" applyBorder="1" applyAlignment="1">
      <alignment horizontal="left" vertical="center" wrapText="1"/>
    </xf>
    <xf numFmtId="0" fontId="3" fillId="0" borderId="10" xfId="0" applyNumberFormat="1" applyFon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167" fontId="3" fillId="0" borderId="10" xfId="0" applyNumberFormat="1" applyFont="1" applyFill="1" applyBorder="1" applyAlignment="1">
      <alignment horizontal="center" vertical="center" wrapText="1"/>
    </xf>
    <xf numFmtId="167" fontId="8"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left" vertical="center" wrapText="1"/>
    </xf>
    <xf numFmtId="0" fontId="3" fillId="8" borderId="0" xfId="0" applyNumberFormat="1" applyFont="1" applyFill="1" applyBorder="1" applyAlignment="1">
      <alignment horizontal="left" vertical="center" wrapText="1"/>
    </xf>
    <xf numFmtId="0" fontId="11" fillId="8" borderId="0" xfId="0" applyFont="1" applyFill="1" applyAlignment="1">
      <alignment/>
    </xf>
    <xf numFmtId="0" fontId="0" fillId="8" borderId="0" xfId="0" applyFill="1" applyAlignment="1">
      <alignment/>
    </xf>
    <xf numFmtId="0" fontId="11" fillId="8" borderId="0" xfId="0" applyFont="1" applyFill="1" applyAlignment="1">
      <alignment/>
    </xf>
    <xf numFmtId="0" fontId="11" fillId="8" borderId="14" xfId="0" applyFont="1" applyFill="1" applyBorder="1" applyAlignment="1">
      <alignment/>
    </xf>
    <xf numFmtId="0" fontId="30" fillId="0" borderId="10" xfId="0" applyFont="1" applyBorder="1" applyAlignment="1">
      <alignment/>
    </xf>
    <xf numFmtId="0" fontId="30" fillId="0" borderId="15" xfId="0" applyFont="1" applyBorder="1" applyAlignment="1">
      <alignment/>
    </xf>
    <xf numFmtId="0" fontId="30" fillId="0" borderId="16" xfId="0" applyFont="1" applyBorder="1" applyAlignment="1">
      <alignment/>
    </xf>
    <xf numFmtId="0" fontId="31" fillId="0" borderId="0" xfId="0" applyFont="1" applyAlignment="1">
      <alignment/>
    </xf>
    <xf numFmtId="0" fontId="31" fillId="0" borderId="10" xfId="0" applyFont="1" applyBorder="1" applyAlignment="1">
      <alignment/>
    </xf>
    <xf numFmtId="0" fontId="31" fillId="8" borderId="0" xfId="0" applyFont="1" applyFill="1" applyAlignment="1">
      <alignment/>
    </xf>
    <xf numFmtId="0" fontId="30" fillId="8" borderId="0" xfId="0" applyFont="1" applyFill="1" applyAlignment="1">
      <alignment/>
    </xf>
    <xf numFmtId="0" fontId="31" fillId="8" borderId="0" xfId="0" applyFont="1" applyFill="1" applyAlignment="1">
      <alignment vertical="center"/>
    </xf>
    <xf numFmtId="0" fontId="30" fillId="8" borderId="0" xfId="0" applyFont="1" applyFill="1" applyAlignment="1">
      <alignment vertical="center"/>
    </xf>
    <xf numFmtId="0" fontId="30" fillId="33" borderId="0" xfId="0" applyFont="1" applyFill="1" applyAlignment="1">
      <alignment vertical="center"/>
    </xf>
    <xf numFmtId="0" fontId="31" fillId="0" borderId="10" xfId="0" applyFont="1" applyBorder="1" applyAlignment="1">
      <alignment horizontal="center"/>
    </xf>
    <xf numFmtId="0" fontId="30" fillId="0" borderId="10" xfId="0" applyFont="1" applyBorder="1" applyAlignment="1">
      <alignment horizontal="center"/>
    </xf>
    <xf numFmtId="0" fontId="30" fillId="0" borderId="0" xfId="0" applyFont="1" applyAlignment="1">
      <alignment/>
    </xf>
    <xf numFmtId="0" fontId="30" fillId="0" borderId="0" xfId="0" applyFont="1" applyAlignment="1">
      <alignment horizontal="center"/>
    </xf>
    <xf numFmtId="0" fontId="9" fillId="14" borderId="0" xfId="0" applyFont="1" applyFill="1" applyBorder="1" applyAlignment="1">
      <alignment horizontal="left" vertical="center" wrapText="1"/>
    </xf>
    <xf numFmtId="0" fontId="10" fillId="14" borderId="0" xfId="0" applyFont="1" applyFill="1" applyBorder="1" applyAlignment="1">
      <alignment/>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R18"/>
  <sheetViews>
    <sheetView tabSelected="1" zoomScalePageLayoutView="0" workbookViewId="0" topLeftCell="A1">
      <selection activeCell="A1" sqref="A1:E1"/>
    </sheetView>
  </sheetViews>
  <sheetFormatPr defaultColWidth="11.421875" defaultRowHeight="12.75"/>
  <cols>
    <col min="1" max="1" width="51.00390625" style="16" customWidth="1"/>
    <col min="2" max="2" width="12.8515625" style="14" customWidth="1"/>
    <col min="3" max="3" width="9.8515625" style="14" customWidth="1"/>
    <col min="4" max="4" width="16.57421875" style="14" customWidth="1"/>
    <col min="5" max="5" width="8.28125" style="14" customWidth="1"/>
    <col min="6" max="6" width="13.140625" style="14" customWidth="1"/>
    <col min="7" max="248" width="11.421875" style="14" customWidth="1"/>
    <col min="249" max="16384" width="11.421875" style="15" customWidth="1"/>
  </cols>
  <sheetData>
    <row r="1" spans="1:5" ht="12.75" customHeight="1">
      <c r="A1" s="86" t="s">
        <v>203</v>
      </c>
      <c r="B1" s="86"/>
      <c r="C1" s="86"/>
      <c r="D1" s="87"/>
      <c r="E1" s="87"/>
    </row>
    <row r="3" spans="1:5" s="17" customFormat="1" ht="36" customHeight="1">
      <c r="A3" s="24"/>
      <c r="B3" s="24" t="s">
        <v>210</v>
      </c>
      <c r="C3" s="24" t="s">
        <v>191</v>
      </c>
      <c r="D3" s="24" t="s">
        <v>204</v>
      </c>
      <c r="E3" s="24" t="s">
        <v>191</v>
      </c>
    </row>
    <row r="4" spans="1:252" s="19" customFormat="1" ht="12.75">
      <c r="A4" s="25" t="s">
        <v>192</v>
      </c>
      <c r="B4" s="26">
        <v>0</v>
      </c>
      <c r="C4" s="27">
        <v>0</v>
      </c>
      <c r="D4" s="26">
        <v>0</v>
      </c>
      <c r="E4" s="27">
        <v>0</v>
      </c>
      <c r="F4" s="18"/>
      <c r="IO4" s="20"/>
      <c r="IP4" s="20"/>
      <c r="IQ4" s="20"/>
      <c r="IR4" s="20"/>
    </row>
    <row r="5" spans="1:6" ht="12.75">
      <c r="A5" s="28" t="s">
        <v>193</v>
      </c>
      <c r="B5" s="29">
        <v>94</v>
      </c>
      <c r="C5" s="30">
        <f>100*B5/$B$13</f>
        <v>20.25862068965517</v>
      </c>
      <c r="D5" s="29">
        <v>30</v>
      </c>
      <c r="E5" s="30">
        <f>100*D5/$D$13</f>
        <v>0.19363583553863034</v>
      </c>
      <c r="F5" s="21"/>
    </row>
    <row r="6" spans="1:6" ht="12.75">
      <c r="A6" s="28" t="s">
        <v>194</v>
      </c>
      <c r="B6" s="29">
        <v>100</v>
      </c>
      <c r="C6" s="30">
        <v>21.5</v>
      </c>
      <c r="D6" s="29">
        <v>264</v>
      </c>
      <c r="E6" s="30">
        <f>100*D6/$D$13</f>
        <v>1.7039953527399472</v>
      </c>
      <c r="F6" s="21"/>
    </row>
    <row r="7" spans="1:6" ht="12.75">
      <c r="A7" s="28" t="s">
        <v>195</v>
      </c>
      <c r="B7" s="29">
        <v>270</v>
      </c>
      <c r="C7" s="30">
        <f>100*B7/$B$13</f>
        <v>58.189655172413794</v>
      </c>
      <c r="D7" s="29">
        <v>15199</v>
      </c>
      <c r="E7" s="30">
        <f>100*D7/$D$13</f>
        <v>98.10236881172142</v>
      </c>
      <c r="F7" s="21"/>
    </row>
    <row r="8" spans="1:6" s="23" customFormat="1" ht="12">
      <c r="A8" s="31" t="s">
        <v>196</v>
      </c>
      <c r="B8" s="32">
        <v>65</v>
      </c>
      <c r="C8" s="33">
        <f>100*B8/$B$13</f>
        <v>14.008620689655173</v>
      </c>
      <c r="D8" s="32">
        <v>11543</v>
      </c>
      <c r="E8" s="33">
        <f>100*D8/$D$13</f>
        <v>74.50461498741367</v>
      </c>
      <c r="F8" s="22"/>
    </row>
    <row r="9" spans="1:252" s="19" customFormat="1" ht="12.75">
      <c r="A9" s="25" t="s">
        <v>197</v>
      </c>
      <c r="B9" s="26"/>
      <c r="C9" s="27">
        <v>0</v>
      </c>
      <c r="D9" s="26"/>
      <c r="E9" s="27"/>
      <c r="F9" s="18"/>
      <c r="IO9" s="20"/>
      <c r="IP9" s="20"/>
      <c r="IQ9" s="20"/>
      <c r="IR9" s="20"/>
    </row>
    <row r="10" spans="1:6" ht="12.75">
      <c r="A10" s="28" t="s">
        <v>198</v>
      </c>
      <c r="B10" s="29">
        <v>273</v>
      </c>
      <c r="C10" s="30">
        <v>58.9</v>
      </c>
      <c r="D10" s="29">
        <v>11595</v>
      </c>
      <c r="E10" s="30">
        <v>74.9</v>
      </c>
      <c r="F10" s="21"/>
    </row>
    <row r="11" spans="1:6" ht="24">
      <c r="A11" s="28" t="s">
        <v>199</v>
      </c>
      <c r="B11" s="29">
        <v>143</v>
      </c>
      <c r="C11" s="30">
        <f>100*B11/$B$13</f>
        <v>30.81896551724138</v>
      </c>
      <c r="D11" s="29">
        <v>2157</v>
      </c>
      <c r="E11" s="30">
        <f>100*D11/$D$13</f>
        <v>13.922416575227523</v>
      </c>
      <c r="F11" s="21"/>
    </row>
    <row r="12" spans="1:6" ht="24">
      <c r="A12" s="28" t="s">
        <v>200</v>
      </c>
      <c r="B12" s="29">
        <v>48</v>
      </c>
      <c r="C12" s="30">
        <f>100*B12/$B$13</f>
        <v>10.344827586206897</v>
      </c>
      <c r="D12" s="29">
        <v>1741</v>
      </c>
      <c r="E12" s="30">
        <f>100*D12/$D$13</f>
        <v>11.237332989091849</v>
      </c>
      <c r="F12" s="21"/>
    </row>
    <row r="13" spans="1:5" s="19" customFormat="1" ht="12">
      <c r="A13" s="25" t="s">
        <v>201</v>
      </c>
      <c r="B13" s="26">
        <v>464</v>
      </c>
      <c r="C13" s="27">
        <v>100</v>
      </c>
      <c r="D13" s="26">
        <v>15493</v>
      </c>
      <c r="E13" s="27">
        <v>100</v>
      </c>
    </row>
    <row r="14" spans="1:5" s="16" customFormat="1" ht="37.5" customHeight="1">
      <c r="A14" s="61" t="s">
        <v>202</v>
      </c>
      <c r="B14" s="61"/>
      <c r="C14" s="61"/>
      <c r="D14" s="61"/>
      <c r="E14" s="61"/>
    </row>
    <row r="15" spans="1:5" s="16" customFormat="1" ht="12.75" customHeight="1">
      <c r="A15" s="61" t="s">
        <v>207</v>
      </c>
      <c r="B15" s="61"/>
      <c r="C15" s="61"/>
      <c r="D15" s="61"/>
      <c r="E15" s="61"/>
    </row>
    <row r="16" s="16" customFormat="1" ht="12.75" customHeight="1">
      <c r="A16" s="13" t="s">
        <v>183</v>
      </c>
    </row>
    <row r="17" spans="1:5" ht="12.75">
      <c r="A17" s="61" t="s">
        <v>184</v>
      </c>
      <c r="B17" s="61"/>
      <c r="C17" s="61"/>
      <c r="D17" s="61"/>
      <c r="E17" s="61"/>
    </row>
    <row r="18" spans="2:4" ht="12.75">
      <c r="B18" s="21"/>
      <c r="D18" s="21"/>
    </row>
  </sheetData>
  <sheetProtection/>
  <mergeCells count="4">
    <mergeCell ref="A1:C1"/>
    <mergeCell ref="A14:E14"/>
    <mergeCell ref="A15:E15"/>
    <mergeCell ref="A17:E1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U90"/>
  <sheetViews>
    <sheetView zoomScalePageLayoutView="0" workbookViewId="0" topLeftCell="A1">
      <selection activeCell="A1" sqref="A1:L1"/>
    </sheetView>
  </sheetViews>
  <sheetFormatPr defaultColWidth="9.140625" defaultRowHeight="12.75"/>
  <cols>
    <col min="1" max="1" width="6.421875" style="1" bestFit="1" customWidth="1"/>
    <col min="2" max="2" width="44.7109375" style="1" customWidth="1"/>
    <col min="3" max="3" width="11.421875" style="7" customWidth="1"/>
    <col min="4" max="4" width="7.140625" style="2" customWidth="1"/>
    <col min="5" max="5" width="11.421875" style="2" customWidth="1"/>
    <col min="6" max="6" width="8.7109375" style="2" customWidth="1"/>
    <col min="7" max="7" width="8.57421875" style="2" customWidth="1"/>
    <col min="8" max="8" width="7.7109375" style="2" bestFit="1" customWidth="1"/>
    <col min="9" max="10" width="6.28125" style="2" bestFit="1" customWidth="1"/>
    <col min="11" max="11" width="5.140625" style="2" bestFit="1" customWidth="1"/>
    <col min="12" max="12" width="12.421875" style="2" bestFit="1" customWidth="1"/>
    <col min="13" max="13" width="8.8515625" style="2" bestFit="1" customWidth="1"/>
    <col min="14" max="14" width="7.8515625" style="2" bestFit="1" customWidth="1"/>
    <col min="15" max="17" width="6.7109375" style="1" bestFit="1" customWidth="1"/>
    <col min="18" max="18" width="5.7109375" style="1" bestFit="1" customWidth="1"/>
    <col min="19" max="20" width="10.57421875" style="2" bestFit="1" customWidth="1"/>
    <col min="21" max="21" width="5.28125" style="2" bestFit="1" customWidth="1"/>
    <col min="22" max="16384" width="9.140625" style="1" customWidth="1"/>
  </cols>
  <sheetData>
    <row r="1" spans="1:14" s="5" customFormat="1" ht="11.25">
      <c r="A1" s="67" t="s">
        <v>177</v>
      </c>
      <c r="B1" s="67"/>
      <c r="C1" s="67"/>
      <c r="D1" s="67"/>
      <c r="E1" s="67"/>
      <c r="F1" s="67"/>
      <c r="G1" s="67"/>
      <c r="H1" s="67"/>
      <c r="I1" s="67"/>
      <c r="J1" s="67"/>
      <c r="K1" s="67"/>
      <c r="L1" s="67"/>
      <c r="M1" s="4"/>
      <c r="N1" s="4"/>
    </row>
    <row r="2" spans="1:14" s="5" customFormat="1" ht="11.25">
      <c r="A2" s="3"/>
      <c r="B2" s="3"/>
      <c r="C2" s="6"/>
      <c r="D2" s="4"/>
      <c r="E2" s="4"/>
      <c r="F2" s="4"/>
      <c r="G2" s="4"/>
      <c r="H2" s="4"/>
      <c r="I2" s="4"/>
      <c r="J2" s="4"/>
      <c r="K2" s="4"/>
      <c r="L2" s="4"/>
      <c r="M2" s="4"/>
      <c r="N2" s="4"/>
    </row>
    <row r="3" spans="1:14" ht="11.25">
      <c r="A3" s="62" t="s">
        <v>211</v>
      </c>
      <c r="B3" s="62"/>
      <c r="C3" s="63" t="s">
        <v>178</v>
      </c>
      <c r="D3" s="64" t="s">
        <v>179</v>
      </c>
      <c r="E3" s="64"/>
      <c r="F3" s="64"/>
      <c r="G3" s="64"/>
      <c r="H3" s="64"/>
      <c r="I3" s="64"/>
      <c r="J3" s="64"/>
      <c r="K3" s="64"/>
      <c r="L3" s="64"/>
      <c r="M3" s="64"/>
      <c r="N3" s="64"/>
    </row>
    <row r="4" spans="1:14" ht="10.5">
      <c r="A4" s="62"/>
      <c r="B4" s="62"/>
      <c r="C4" s="63"/>
      <c r="D4" s="65" t="s">
        <v>160</v>
      </c>
      <c r="E4" s="65" t="s">
        <v>0</v>
      </c>
      <c r="F4" s="65" t="s">
        <v>1</v>
      </c>
      <c r="G4" s="65" t="s">
        <v>2</v>
      </c>
      <c r="H4" s="65" t="s">
        <v>3</v>
      </c>
      <c r="I4" s="65" t="s">
        <v>4</v>
      </c>
      <c r="J4" s="65" t="s">
        <v>5</v>
      </c>
      <c r="K4" s="65" t="s">
        <v>6</v>
      </c>
      <c r="L4" s="65" t="s">
        <v>7</v>
      </c>
      <c r="M4" s="65" t="s">
        <v>125</v>
      </c>
      <c r="N4" s="65" t="s">
        <v>126</v>
      </c>
    </row>
    <row r="5" spans="1:14" ht="10.5">
      <c r="A5" s="62"/>
      <c r="B5" s="62"/>
      <c r="C5" s="63"/>
      <c r="D5" s="65"/>
      <c r="E5" s="65"/>
      <c r="F5" s="65"/>
      <c r="G5" s="65"/>
      <c r="H5" s="65"/>
      <c r="I5" s="65"/>
      <c r="J5" s="65"/>
      <c r="K5" s="65"/>
      <c r="L5" s="65"/>
      <c r="M5" s="65"/>
      <c r="N5" s="65"/>
    </row>
    <row r="6" spans="1:14" ht="11.25" customHeight="1">
      <c r="A6" s="66" t="s">
        <v>124</v>
      </c>
      <c r="B6" s="66"/>
      <c r="C6" s="35">
        <v>15492600</v>
      </c>
      <c r="D6" s="36">
        <v>17.961167242150406</v>
      </c>
      <c r="E6" s="36">
        <v>18.784601325592277</v>
      </c>
      <c r="F6" s="36">
        <v>33.55418361012672</v>
      </c>
      <c r="G6" s="36">
        <v>29.700047822130596</v>
      </c>
      <c r="H6" s="36">
        <v>44.325989417158745</v>
      </c>
      <c r="I6" s="36">
        <v>22.674190561378104</v>
      </c>
      <c r="J6" s="36">
        <v>25.755961498536934</v>
      </c>
      <c r="K6" s="36">
        <v>6.821315656015312</v>
      </c>
      <c r="L6" s="36">
        <v>21.828620667216846</v>
      </c>
      <c r="M6" s="36">
        <v>2.193749864435105</v>
      </c>
      <c r="N6" s="36">
        <v>19.056893100495678</v>
      </c>
    </row>
    <row r="7" spans="1:21" s="8" customFormat="1" ht="10.5">
      <c r="A7" s="37" t="s">
        <v>8</v>
      </c>
      <c r="B7" s="37" t="s">
        <v>127</v>
      </c>
      <c r="C7" s="35">
        <v>1622100</v>
      </c>
      <c r="D7" s="36">
        <v>27.974899411450632</v>
      </c>
      <c r="E7" s="36">
        <v>25.599739573378777</v>
      </c>
      <c r="F7" s="36">
        <v>8.141537922777095</v>
      </c>
      <c r="G7" s="36">
        <v>38.2838230923935</v>
      </c>
      <c r="H7" s="36">
        <v>22.381954112138814</v>
      </c>
      <c r="I7" s="36">
        <v>14.420507609956879</v>
      </c>
      <c r="J7" s="36">
        <v>30.94939807170857</v>
      </c>
      <c r="K7" s="36">
        <v>2.758956172616486</v>
      </c>
      <c r="L7" s="36">
        <v>10.45054298703909</v>
      </c>
      <c r="M7" s="36">
        <v>2.1066565389647303</v>
      </c>
      <c r="N7" s="36">
        <v>5.990798752615672</v>
      </c>
      <c r="P7" s="1"/>
      <c r="S7" s="9"/>
      <c r="T7" s="9"/>
      <c r="U7" s="9"/>
    </row>
    <row r="8" spans="1:14" ht="10.5">
      <c r="A8" s="38" t="s">
        <v>9</v>
      </c>
      <c r="B8" s="38" t="s">
        <v>166</v>
      </c>
      <c r="C8" s="39">
        <v>234600</v>
      </c>
      <c r="D8" s="40">
        <v>0</v>
      </c>
      <c r="E8" s="41">
        <v>48.34391917814059</v>
      </c>
      <c r="F8" s="41">
        <v>17.18359691376444</v>
      </c>
      <c r="G8" s="41">
        <v>34.47248390809497</v>
      </c>
      <c r="H8" s="41">
        <v>26.96449124003581</v>
      </c>
      <c r="I8" s="41">
        <v>18.171277548062577</v>
      </c>
      <c r="J8" s="41">
        <v>32.20597638433011</v>
      </c>
      <c r="K8" s="41">
        <v>2.93618653821561</v>
      </c>
      <c r="L8" s="41">
        <v>7.475169444562854</v>
      </c>
      <c r="M8" s="41">
        <v>4.722707702800631</v>
      </c>
      <c r="N8" s="41">
        <v>5.572701308666184</v>
      </c>
    </row>
    <row r="9" spans="1:17" ht="10.5">
      <c r="A9" s="38" t="s">
        <v>10</v>
      </c>
      <c r="B9" s="38" t="s">
        <v>11</v>
      </c>
      <c r="C9" s="39">
        <v>453700</v>
      </c>
      <c r="D9" s="41">
        <v>100</v>
      </c>
      <c r="E9" s="40">
        <v>0</v>
      </c>
      <c r="F9" s="40">
        <v>0</v>
      </c>
      <c r="G9" s="40">
        <v>0</v>
      </c>
      <c r="H9" s="41">
        <v>21.646978445805967</v>
      </c>
      <c r="I9" s="41">
        <v>9.555251906378102</v>
      </c>
      <c r="J9" s="41">
        <v>32.22197734385331</v>
      </c>
      <c r="K9" s="41">
        <v>1.5929827654603959</v>
      </c>
      <c r="L9" s="41">
        <v>18.239300039670297</v>
      </c>
      <c r="M9" s="41">
        <v>0.20055538414069732</v>
      </c>
      <c r="N9" s="41">
        <v>4.031383611760039</v>
      </c>
      <c r="Q9" s="10"/>
    </row>
    <row r="10" spans="1:17" ht="10.5">
      <c r="A10" s="38" t="s">
        <v>172</v>
      </c>
      <c r="B10" s="38" t="s">
        <v>167</v>
      </c>
      <c r="C10" s="39">
        <v>51500</v>
      </c>
      <c r="D10" s="40">
        <v>0</v>
      </c>
      <c r="E10" s="41">
        <v>39.366059123818395</v>
      </c>
      <c r="F10" s="41">
        <v>11.5976629981172</v>
      </c>
      <c r="G10" s="41">
        <v>49.0362778780644</v>
      </c>
      <c r="H10" s="41">
        <v>21.244589374793765</v>
      </c>
      <c r="I10" s="41">
        <v>21.091247889128283</v>
      </c>
      <c r="J10" s="41">
        <v>24.266775364428657</v>
      </c>
      <c r="K10" s="41">
        <v>3.4492129117412995</v>
      </c>
      <c r="L10" s="41">
        <v>6.226828936897067</v>
      </c>
      <c r="M10" s="41">
        <v>2.9018420388594497</v>
      </c>
      <c r="N10" s="41">
        <v>5.978376909489703</v>
      </c>
      <c r="Q10" s="10"/>
    </row>
    <row r="11" spans="1:21" s="8" customFormat="1" ht="10.5">
      <c r="A11" s="37" t="s">
        <v>12</v>
      </c>
      <c r="B11" s="37" t="s">
        <v>128</v>
      </c>
      <c r="C11" s="35">
        <v>1351300</v>
      </c>
      <c r="D11" s="36">
        <v>9.702689822365754</v>
      </c>
      <c r="E11" s="36">
        <v>10.07647360054939</v>
      </c>
      <c r="F11" s="36">
        <v>7.7457826296735925</v>
      </c>
      <c r="G11" s="36">
        <v>72.47505394741127</v>
      </c>
      <c r="H11" s="36">
        <v>11.443659366129017</v>
      </c>
      <c r="I11" s="36">
        <v>25.010952286511817</v>
      </c>
      <c r="J11" s="36">
        <v>23.790586361739223</v>
      </c>
      <c r="K11" s="36">
        <v>5.071204662713977</v>
      </c>
      <c r="L11" s="36">
        <v>8.808450429063225</v>
      </c>
      <c r="M11" s="36">
        <v>4.901370219844951</v>
      </c>
      <c r="N11" s="36">
        <v>34.25608813926572</v>
      </c>
      <c r="S11" s="9"/>
      <c r="T11" s="9"/>
      <c r="U11" s="9"/>
    </row>
    <row r="12" spans="1:14" ht="10.5">
      <c r="A12" s="38" t="s">
        <v>13</v>
      </c>
      <c r="B12" s="38" t="s">
        <v>168</v>
      </c>
      <c r="C12" s="39">
        <v>320800</v>
      </c>
      <c r="D12" s="40">
        <v>0</v>
      </c>
      <c r="E12" s="40">
        <v>0</v>
      </c>
      <c r="F12" s="40">
        <v>0</v>
      </c>
      <c r="G12" s="41">
        <v>100</v>
      </c>
      <c r="H12" s="41">
        <v>6.169341263606778</v>
      </c>
      <c r="I12" s="41">
        <v>35.09831793413883</v>
      </c>
      <c r="J12" s="41">
        <v>18.130213593685706</v>
      </c>
      <c r="K12" s="41">
        <v>8.942443172608137</v>
      </c>
      <c r="L12" s="41">
        <v>9.411276948590382</v>
      </c>
      <c r="M12" s="41">
        <v>9.059963341188793</v>
      </c>
      <c r="N12" s="41">
        <v>81.2544420753376</v>
      </c>
    </row>
    <row r="13" spans="1:14" ht="10.5">
      <c r="A13" s="38" t="s">
        <v>14</v>
      </c>
      <c r="B13" s="38" t="s">
        <v>169</v>
      </c>
      <c r="C13" s="39">
        <v>470100</v>
      </c>
      <c r="D13" s="40">
        <v>0</v>
      </c>
      <c r="E13" s="40">
        <v>0</v>
      </c>
      <c r="F13" s="40">
        <v>0</v>
      </c>
      <c r="G13" s="41">
        <v>100</v>
      </c>
      <c r="H13" s="41">
        <v>4.992724704520894</v>
      </c>
      <c r="I13" s="41">
        <v>26.55929578543409</v>
      </c>
      <c r="J13" s="41">
        <v>22.900162524144623</v>
      </c>
      <c r="K13" s="41">
        <v>5.632823069919419</v>
      </c>
      <c r="L13" s="41">
        <v>6.733902876932634</v>
      </c>
      <c r="M13" s="41">
        <v>5.454557057887526</v>
      </c>
      <c r="N13" s="41">
        <v>22.81464589307443</v>
      </c>
    </row>
    <row r="14" spans="1:14" ht="10.5">
      <c r="A14" s="38" t="s">
        <v>15</v>
      </c>
      <c r="B14" s="38" t="s">
        <v>16</v>
      </c>
      <c r="C14" s="39">
        <v>165700</v>
      </c>
      <c r="D14" s="40">
        <v>0</v>
      </c>
      <c r="E14" s="40">
        <v>0</v>
      </c>
      <c r="F14" s="40">
        <v>0</v>
      </c>
      <c r="G14" s="41">
        <v>100</v>
      </c>
      <c r="H14" s="41">
        <v>2.108851746817112</v>
      </c>
      <c r="I14" s="41">
        <v>20.776564291317204</v>
      </c>
      <c r="J14" s="41">
        <v>27.012610873106862</v>
      </c>
      <c r="K14" s="41">
        <v>2.2645266397151995</v>
      </c>
      <c r="L14" s="41">
        <v>4.508537983467085</v>
      </c>
      <c r="M14" s="41">
        <v>2.8250769323598623</v>
      </c>
      <c r="N14" s="41">
        <v>9.495565075725578</v>
      </c>
    </row>
    <row r="15" spans="1:14" ht="10.5">
      <c r="A15" s="38" t="s">
        <v>150</v>
      </c>
      <c r="B15" s="38" t="s">
        <v>151</v>
      </c>
      <c r="C15" s="39">
        <v>79100</v>
      </c>
      <c r="D15" s="41">
        <v>100</v>
      </c>
      <c r="E15" s="40">
        <v>0</v>
      </c>
      <c r="F15" s="40">
        <v>0</v>
      </c>
      <c r="G15" s="40">
        <v>0</v>
      </c>
      <c r="H15" s="41">
        <v>18.263420061189915</v>
      </c>
      <c r="I15" s="41">
        <v>11.581835191787404</v>
      </c>
      <c r="J15" s="41">
        <v>33.386432021037194</v>
      </c>
      <c r="K15" s="41">
        <v>1.348959518571898</v>
      </c>
      <c r="L15" s="41">
        <v>15.23300209866242</v>
      </c>
      <c r="M15" s="41">
        <v>0.2869857644946775</v>
      </c>
      <c r="N15" s="41">
        <v>28.16506106349086</v>
      </c>
    </row>
    <row r="16" spans="1:14" ht="10.5">
      <c r="A16" s="38" t="s">
        <v>17</v>
      </c>
      <c r="B16" s="38" t="s">
        <v>170</v>
      </c>
      <c r="C16" s="39">
        <v>151300</v>
      </c>
      <c r="D16" s="40">
        <v>0</v>
      </c>
      <c r="E16" s="41">
        <v>50.82747316660498</v>
      </c>
      <c r="F16" s="41">
        <v>49.17252683339502</v>
      </c>
      <c r="G16" s="40">
        <v>0</v>
      </c>
      <c r="H16" s="41">
        <v>40.15425897530799</v>
      </c>
      <c r="I16" s="41">
        <v>18.125099138158937</v>
      </c>
      <c r="J16" s="41">
        <v>26.141410669909586</v>
      </c>
      <c r="K16" s="41">
        <v>3.143340559403585</v>
      </c>
      <c r="L16" s="41">
        <v>16.100697932638926</v>
      </c>
      <c r="M16" s="41">
        <v>2.1473325226035</v>
      </c>
      <c r="N16" s="41">
        <v>26.671469359699678</v>
      </c>
    </row>
    <row r="17" spans="1:14" ht="10.5">
      <c r="A17" s="38" t="s">
        <v>18</v>
      </c>
      <c r="B17" s="38" t="s">
        <v>171</v>
      </c>
      <c r="C17" s="39">
        <v>83600</v>
      </c>
      <c r="D17" s="40">
        <v>0</v>
      </c>
      <c r="E17" s="41">
        <v>68.44265728407473</v>
      </c>
      <c r="F17" s="41">
        <v>31.557342715925273</v>
      </c>
      <c r="G17" s="40">
        <v>0</v>
      </c>
      <c r="H17" s="41">
        <v>23.807130291171507</v>
      </c>
      <c r="I17" s="41">
        <v>18.852547301906437</v>
      </c>
      <c r="J17" s="41">
        <v>26.540528249500355</v>
      </c>
      <c r="K17" s="41">
        <v>1.3583216649313659</v>
      </c>
      <c r="L17" s="41">
        <v>5.990976435811821</v>
      </c>
      <c r="M17" s="41">
        <v>2.7824650845510357</v>
      </c>
      <c r="N17" s="41">
        <v>4.285594609796671</v>
      </c>
    </row>
    <row r="18" spans="1:14" ht="10.5">
      <c r="A18" s="38" t="s">
        <v>180</v>
      </c>
      <c r="B18" s="38" t="s">
        <v>152</v>
      </c>
      <c r="C18" s="39">
        <v>51500</v>
      </c>
      <c r="D18" s="41">
        <v>100</v>
      </c>
      <c r="E18" s="41">
        <v>0</v>
      </c>
      <c r="F18" s="41">
        <v>0</v>
      </c>
      <c r="G18" s="41">
        <v>0</v>
      </c>
      <c r="H18" s="41">
        <v>18.089612559748183</v>
      </c>
      <c r="I18" s="41">
        <v>15.025453697586757</v>
      </c>
      <c r="J18" s="41">
        <v>28.735475848132747</v>
      </c>
      <c r="K18" s="41">
        <v>0.84521820230832</v>
      </c>
      <c r="L18" s="41">
        <v>11.314265728830684</v>
      </c>
      <c r="M18" s="41">
        <v>0.14767030661018926</v>
      </c>
      <c r="N18" s="41">
        <v>3.938522519721758</v>
      </c>
    </row>
    <row r="19" spans="1:21" s="8" customFormat="1" ht="10.5">
      <c r="A19" s="37" t="s">
        <v>19</v>
      </c>
      <c r="B19" s="37" t="s">
        <v>129</v>
      </c>
      <c r="C19" s="35">
        <v>512700.00000000006</v>
      </c>
      <c r="D19" s="36">
        <v>28.649447818776892</v>
      </c>
      <c r="E19" s="36">
        <v>36.410607496869474</v>
      </c>
      <c r="F19" s="36">
        <v>10.918013473924017</v>
      </c>
      <c r="G19" s="36">
        <v>24.021931210429614</v>
      </c>
      <c r="H19" s="36">
        <v>56.304735378217806</v>
      </c>
      <c r="I19" s="36">
        <v>17.373911143879194</v>
      </c>
      <c r="J19" s="36">
        <v>26.88601778058647</v>
      </c>
      <c r="K19" s="36">
        <v>5.367724217564473</v>
      </c>
      <c r="L19" s="36">
        <v>19.357355459591883</v>
      </c>
      <c r="M19" s="36">
        <v>2.1761518566630387</v>
      </c>
      <c r="N19" s="36">
        <v>19.516124627945715</v>
      </c>
      <c r="S19" s="9"/>
      <c r="T19" s="9"/>
      <c r="U19" s="9"/>
    </row>
    <row r="20" spans="1:14" ht="10.5">
      <c r="A20" s="38" t="s">
        <v>20</v>
      </c>
      <c r="B20" s="38" t="s">
        <v>21</v>
      </c>
      <c r="C20" s="39">
        <v>218300</v>
      </c>
      <c r="D20" s="41">
        <v>26.82853085345183</v>
      </c>
      <c r="E20" s="41">
        <v>29.09340785194008</v>
      </c>
      <c r="F20" s="41">
        <v>10.448485959045307</v>
      </c>
      <c r="G20" s="41">
        <v>33.629575335562784</v>
      </c>
      <c r="H20" s="41">
        <v>38.965596225205005</v>
      </c>
      <c r="I20" s="41">
        <v>15.28746163360667</v>
      </c>
      <c r="J20" s="41">
        <v>28.67927985707087</v>
      </c>
      <c r="K20" s="41">
        <v>3.9942278620184157</v>
      </c>
      <c r="L20" s="41">
        <v>11.259792019790188</v>
      </c>
      <c r="M20" s="41">
        <v>1.389436071281323</v>
      </c>
      <c r="N20" s="41">
        <v>3.258967428649961</v>
      </c>
    </row>
    <row r="21" spans="1:14" ht="10.5">
      <c r="A21" s="38" t="s">
        <v>22</v>
      </c>
      <c r="B21" s="38" t="s">
        <v>23</v>
      </c>
      <c r="C21" s="39">
        <v>129100</v>
      </c>
      <c r="D21" s="41">
        <v>35.789180231387554</v>
      </c>
      <c r="E21" s="41">
        <v>36.5325940495919</v>
      </c>
      <c r="F21" s="41">
        <v>8.642185636625522</v>
      </c>
      <c r="G21" s="41">
        <v>19.036040082395033</v>
      </c>
      <c r="H21" s="41">
        <v>57.56191243204733</v>
      </c>
      <c r="I21" s="41">
        <v>11.922499109452197</v>
      </c>
      <c r="J21" s="41">
        <v>26.607245187169916</v>
      </c>
      <c r="K21" s="41">
        <v>5.2007991698545695</v>
      </c>
      <c r="L21" s="41">
        <v>14.82026422166122</v>
      </c>
      <c r="M21" s="41">
        <v>1.2289559682190592</v>
      </c>
      <c r="N21" s="41">
        <v>1.9142905818761906</v>
      </c>
    </row>
    <row r="22" spans="1:14" ht="10.5">
      <c r="A22" s="38" t="s">
        <v>24</v>
      </c>
      <c r="B22" s="38" t="s">
        <v>25</v>
      </c>
      <c r="C22" s="39">
        <v>119200</v>
      </c>
      <c r="D22" s="41">
        <v>25.218142766050274</v>
      </c>
      <c r="E22" s="41">
        <v>55.9007618216599</v>
      </c>
      <c r="F22" s="41">
        <v>12.563345303218444</v>
      </c>
      <c r="G22" s="41">
        <v>6.317750109071383</v>
      </c>
      <c r="H22" s="41">
        <v>87.62794912239487</v>
      </c>
      <c r="I22" s="41">
        <v>27.15122327751116</v>
      </c>
      <c r="J22" s="41">
        <v>24.061986105983824</v>
      </c>
      <c r="K22" s="41">
        <v>7.380776588247139</v>
      </c>
      <c r="L22" s="41">
        <v>39.295063261402156</v>
      </c>
      <c r="M22" s="41">
        <v>5.149847300063765</v>
      </c>
      <c r="N22" s="41">
        <v>73.06943652045508</v>
      </c>
    </row>
    <row r="23" spans="1:21" s="8" customFormat="1" ht="10.5">
      <c r="A23" s="37" t="s">
        <v>26</v>
      </c>
      <c r="B23" s="37" t="s">
        <v>130</v>
      </c>
      <c r="C23" s="35">
        <v>218400</v>
      </c>
      <c r="D23" s="36">
        <v>19.46518039513817</v>
      </c>
      <c r="E23" s="36">
        <v>21.002134149133976</v>
      </c>
      <c r="F23" s="36">
        <v>11.020636214587322</v>
      </c>
      <c r="G23" s="36">
        <v>48.51204924114053</v>
      </c>
      <c r="H23" s="36">
        <v>29.633072899969775</v>
      </c>
      <c r="I23" s="36">
        <v>13.089753336325417</v>
      </c>
      <c r="J23" s="36">
        <v>31.764016230524746</v>
      </c>
      <c r="K23" s="36">
        <v>3.155426509246453</v>
      </c>
      <c r="L23" s="36">
        <v>9.810216437528052</v>
      </c>
      <c r="M23" s="36">
        <v>1.2736199016276322</v>
      </c>
      <c r="N23" s="36">
        <v>5.751211335720893</v>
      </c>
      <c r="S23" s="9"/>
      <c r="T23" s="9"/>
      <c r="U23" s="9"/>
    </row>
    <row r="24" spans="1:14" ht="10.5">
      <c r="A24" s="38" t="s">
        <v>27</v>
      </c>
      <c r="B24" s="38" t="s">
        <v>28</v>
      </c>
      <c r="C24" s="39">
        <v>52500</v>
      </c>
      <c r="D24" s="41">
        <v>18.346701213587608</v>
      </c>
      <c r="E24" s="41">
        <v>23.865952866314846</v>
      </c>
      <c r="F24" s="41">
        <v>7.167215988111795</v>
      </c>
      <c r="G24" s="41">
        <v>50.62012993198575</v>
      </c>
      <c r="H24" s="41">
        <v>23.01815618510545</v>
      </c>
      <c r="I24" s="41">
        <v>13.309455314446836</v>
      </c>
      <c r="J24" s="41">
        <v>34.21859818247633</v>
      </c>
      <c r="K24" s="41">
        <v>1.727981100802073</v>
      </c>
      <c r="L24" s="41">
        <v>10.129741469641258</v>
      </c>
      <c r="M24" s="41">
        <v>1.1811998704490465</v>
      </c>
      <c r="N24" s="41">
        <v>2.0556688067976148</v>
      </c>
    </row>
    <row r="25" spans="1:14" ht="10.5">
      <c r="A25" s="38" t="s">
        <v>29</v>
      </c>
      <c r="B25" s="38" t="s">
        <v>30</v>
      </c>
      <c r="C25" s="39">
        <v>118300</v>
      </c>
      <c r="D25" s="41">
        <v>14.626848008926231</v>
      </c>
      <c r="E25" s="41">
        <v>17.78061418560814</v>
      </c>
      <c r="F25" s="41">
        <v>9.478204272081012</v>
      </c>
      <c r="G25" s="41">
        <v>58.11433353338462</v>
      </c>
      <c r="H25" s="41">
        <v>31.782795026330692</v>
      </c>
      <c r="I25" s="41">
        <v>13.111248235463176</v>
      </c>
      <c r="J25" s="41">
        <v>29.632384639442787</v>
      </c>
      <c r="K25" s="41">
        <v>3.866343203469058</v>
      </c>
      <c r="L25" s="41">
        <v>9.841677725839581</v>
      </c>
      <c r="M25" s="41">
        <v>1.3271007497696592</v>
      </c>
      <c r="N25" s="41">
        <v>5.489294438856158</v>
      </c>
    </row>
    <row r="26" spans="1:21" s="8" customFormat="1" ht="10.5">
      <c r="A26" s="37" t="s">
        <v>31</v>
      </c>
      <c r="B26" s="37" t="s">
        <v>32</v>
      </c>
      <c r="C26" s="35">
        <v>196800</v>
      </c>
      <c r="D26" s="36">
        <v>14.03186056556315</v>
      </c>
      <c r="E26" s="36">
        <v>16.390152188825937</v>
      </c>
      <c r="F26" s="36">
        <v>22.265809598821107</v>
      </c>
      <c r="G26" s="36">
        <v>47.312177646789806</v>
      </c>
      <c r="H26" s="36">
        <v>22.615920119921746</v>
      </c>
      <c r="I26" s="36">
        <v>13.136004471658325</v>
      </c>
      <c r="J26" s="36">
        <v>30.94031860565563</v>
      </c>
      <c r="K26" s="36">
        <v>2.462969079498971</v>
      </c>
      <c r="L26" s="36">
        <v>8.102848141467009</v>
      </c>
      <c r="M26" s="36">
        <v>1.055412993216291</v>
      </c>
      <c r="N26" s="36">
        <v>10.065804517391195</v>
      </c>
      <c r="P26" s="1"/>
      <c r="S26" s="9"/>
      <c r="T26" s="9"/>
      <c r="U26" s="9"/>
    </row>
    <row r="27" spans="1:21" s="8" customFormat="1" ht="10.5">
      <c r="A27" s="37" t="s">
        <v>33</v>
      </c>
      <c r="B27" s="37" t="s">
        <v>131</v>
      </c>
      <c r="C27" s="35">
        <v>249000</v>
      </c>
      <c r="D27" s="36">
        <v>12.3411416911682</v>
      </c>
      <c r="E27" s="36">
        <v>13.93012644398387</v>
      </c>
      <c r="F27" s="36">
        <v>25.26228691698398</v>
      </c>
      <c r="G27" s="36">
        <v>48.46644494786395</v>
      </c>
      <c r="H27" s="36">
        <v>30.463038832923637</v>
      </c>
      <c r="I27" s="36">
        <v>17.196863803602128</v>
      </c>
      <c r="J27" s="36">
        <v>29.290981828698126</v>
      </c>
      <c r="K27" s="36">
        <v>4.717951189730242</v>
      </c>
      <c r="L27" s="36">
        <v>11.18916791182661</v>
      </c>
      <c r="M27" s="36">
        <v>1.4917819443775004</v>
      </c>
      <c r="N27" s="36">
        <v>17.265950097202808</v>
      </c>
      <c r="S27" s="9"/>
      <c r="T27" s="9"/>
      <c r="U27" s="9"/>
    </row>
    <row r="28" spans="1:14" ht="10.5">
      <c r="A28" s="38" t="s">
        <v>34</v>
      </c>
      <c r="B28" s="38" t="s">
        <v>35</v>
      </c>
      <c r="C28" s="39">
        <v>60800</v>
      </c>
      <c r="D28" s="41">
        <v>12.03498216369943</v>
      </c>
      <c r="E28" s="41">
        <v>10.539034373921192</v>
      </c>
      <c r="F28" s="41">
        <v>59.588038993276456</v>
      </c>
      <c r="G28" s="41">
        <v>17.837944469102926</v>
      </c>
      <c r="H28" s="41">
        <v>44.894872680048</v>
      </c>
      <c r="I28" s="41">
        <v>24.28531505318012</v>
      </c>
      <c r="J28" s="41">
        <v>21.595896828919464</v>
      </c>
      <c r="K28" s="41">
        <v>7.889069717742598</v>
      </c>
      <c r="L28" s="41">
        <v>18.24398744061416</v>
      </c>
      <c r="M28" s="41">
        <v>1.0093537834327893</v>
      </c>
      <c r="N28" s="41">
        <v>28.008745540924856</v>
      </c>
    </row>
    <row r="29" spans="1:21" s="8" customFormat="1" ht="10.5">
      <c r="A29" s="37" t="s">
        <v>36</v>
      </c>
      <c r="B29" s="37" t="s">
        <v>132</v>
      </c>
      <c r="C29" s="35">
        <v>470900</v>
      </c>
      <c r="D29" s="36">
        <v>12.858192661563686</v>
      </c>
      <c r="E29" s="36">
        <v>11.462165170037975</v>
      </c>
      <c r="F29" s="36">
        <v>52.25535005819436</v>
      </c>
      <c r="G29" s="36">
        <v>23.42429211020398</v>
      </c>
      <c r="H29" s="36">
        <v>66.57817159265646</v>
      </c>
      <c r="I29" s="36">
        <v>32.982397267838486</v>
      </c>
      <c r="J29" s="36">
        <v>21.50239149088005</v>
      </c>
      <c r="K29" s="36">
        <v>10.751301939528839</v>
      </c>
      <c r="L29" s="36">
        <v>27.45287106338513</v>
      </c>
      <c r="M29" s="36">
        <v>1.5935484967164788</v>
      </c>
      <c r="N29" s="36">
        <v>20.094257873229743</v>
      </c>
      <c r="S29" s="9"/>
      <c r="T29" s="9"/>
      <c r="U29" s="9"/>
    </row>
    <row r="30" spans="1:14" ht="10.5">
      <c r="A30" s="38" t="s">
        <v>37</v>
      </c>
      <c r="B30" s="38" t="s">
        <v>38</v>
      </c>
      <c r="C30" s="39">
        <v>61200</v>
      </c>
      <c r="D30" s="41">
        <v>15.309158682928425</v>
      </c>
      <c r="E30" s="41">
        <v>16.12170159892751</v>
      </c>
      <c r="F30" s="41">
        <v>16.59418631265736</v>
      </c>
      <c r="G30" s="41">
        <v>51.97495340548671</v>
      </c>
      <c r="H30" s="41">
        <v>48.77055880718046</v>
      </c>
      <c r="I30" s="41">
        <v>11.942909459503646</v>
      </c>
      <c r="J30" s="41">
        <v>36.89141026060229</v>
      </c>
      <c r="K30" s="41">
        <v>4.8164012686786775</v>
      </c>
      <c r="L30" s="41">
        <v>12.48405977176863</v>
      </c>
      <c r="M30" s="41">
        <v>0.8615897720956087</v>
      </c>
      <c r="N30" s="41">
        <v>9.472582807442043</v>
      </c>
    </row>
    <row r="31" spans="1:14" ht="10.5">
      <c r="A31" s="38" t="s">
        <v>39</v>
      </c>
      <c r="B31" s="38" t="s">
        <v>40</v>
      </c>
      <c r="C31" s="39">
        <v>119800</v>
      </c>
      <c r="D31" s="41">
        <v>12.774341122158498</v>
      </c>
      <c r="E31" s="41">
        <v>13.198427208294722</v>
      </c>
      <c r="F31" s="41">
        <v>70.28392062577743</v>
      </c>
      <c r="G31" s="41">
        <v>3.7433110437693573</v>
      </c>
      <c r="H31" s="41">
        <v>81.75511532971024</v>
      </c>
      <c r="I31" s="41">
        <v>48.21725228948049</v>
      </c>
      <c r="J31" s="41">
        <v>9.571990282751885</v>
      </c>
      <c r="K31" s="41">
        <v>12.245903144748596</v>
      </c>
      <c r="L31" s="41">
        <v>43.27097264310818</v>
      </c>
      <c r="M31" s="41">
        <v>0.8055966006327898</v>
      </c>
      <c r="N31" s="41">
        <v>1.4116723851503086</v>
      </c>
    </row>
    <row r="32" spans="1:14" ht="10.5">
      <c r="A32" s="38" t="s">
        <v>41</v>
      </c>
      <c r="B32" s="38" t="s">
        <v>42</v>
      </c>
      <c r="C32" s="39">
        <v>64200</v>
      </c>
      <c r="D32" s="41">
        <v>7.593181251558215</v>
      </c>
      <c r="E32" s="41">
        <v>5.4303789578658685</v>
      </c>
      <c r="F32" s="41">
        <v>82.70693093991524</v>
      </c>
      <c r="G32" s="41">
        <v>4.269508850660683</v>
      </c>
      <c r="H32" s="41">
        <v>77.98086512091747</v>
      </c>
      <c r="I32" s="41">
        <v>36.20823984043879</v>
      </c>
      <c r="J32" s="41">
        <v>22.322986786337573</v>
      </c>
      <c r="K32" s="41">
        <v>12.701009723261032</v>
      </c>
      <c r="L32" s="41">
        <v>34.053228621291446</v>
      </c>
      <c r="M32" s="41">
        <v>3.9204687110446272</v>
      </c>
      <c r="N32" s="41">
        <v>66.59498878085266</v>
      </c>
    </row>
    <row r="33" spans="1:14" ht="10.5">
      <c r="A33" s="38" t="s">
        <v>43</v>
      </c>
      <c r="B33" s="38" t="s">
        <v>173</v>
      </c>
      <c r="C33" s="39">
        <v>60200</v>
      </c>
      <c r="D33" s="41">
        <v>14.775370505748654</v>
      </c>
      <c r="E33" s="41">
        <v>7.644380939722204</v>
      </c>
      <c r="F33" s="41">
        <v>68.74460025254203</v>
      </c>
      <c r="G33" s="41">
        <v>8.835648301987106</v>
      </c>
      <c r="H33" s="41">
        <v>42.355619060277796</v>
      </c>
      <c r="I33" s="41">
        <v>48.28371103874527</v>
      </c>
      <c r="J33" s="41">
        <v>8.918721339801953</v>
      </c>
      <c r="K33" s="41">
        <v>16.23081012826477</v>
      </c>
      <c r="L33" s="41">
        <v>25.976938924702598</v>
      </c>
      <c r="M33" s="41">
        <v>1.9140027912540705</v>
      </c>
      <c r="N33" s="41">
        <v>22.16388648900113</v>
      </c>
    </row>
    <row r="34" spans="1:21" s="8" customFormat="1" ht="10.5">
      <c r="A34" s="37" t="s">
        <v>44</v>
      </c>
      <c r="B34" s="37" t="s">
        <v>133</v>
      </c>
      <c r="C34" s="35">
        <v>533700</v>
      </c>
      <c r="D34" s="36">
        <v>37.624558260850016</v>
      </c>
      <c r="E34" s="36">
        <v>18.41232485019281</v>
      </c>
      <c r="F34" s="36">
        <v>25.017519665121437</v>
      </c>
      <c r="G34" s="36">
        <v>18.945597223835737</v>
      </c>
      <c r="H34" s="36">
        <v>44.7658360908849</v>
      </c>
      <c r="I34" s="36">
        <v>21.648497431073704</v>
      </c>
      <c r="J34" s="36">
        <v>24.884295259759483</v>
      </c>
      <c r="K34" s="36">
        <v>6.490520643224667</v>
      </c>
      <c r="L34" s="36">
        <v>23.145819826639634</v>
      </c>
      <c r="M34" s="36">
        <v>1.855398117994476</v>
      </c>
      <c r="N34" s="36">
        <v>20.36890606086725</v>
      </c>
      <c r="S34" s="9"/>
      <c r="T34" s="9"/>
      <c r="U34" s="9"/>
    </row>
    <row r="35" spans="1:14" ht="10.5">
      <c r="A35" s="38" t="s">
        <v>45</v>
      </c>
      <c r="B35" s="38" t="s">
        <v>46</v>
      </c>
      <c r="C35" s="39">
        <v>75300</v>
      </c>
      <c r="D35" s="41">
        <v>45.362919289299654</v>
      </c>
      <c r="E35" s="41">
        <v>25.737657026000583</v>
      </c>
      <c r="F35" s="41">
        <v>18.79265928345683</v>
      </c>
      <c r="G35" s="41">
        <v>10.106764401242929</v>
      </c>
      <c r="H35" s="41">
        <v>51.56826813268531</v>
      </c>
      <c r="I35" s="41">
        <v>26.66852574828035</v>
      </c>
      <c r="J35" s="41">
        <v>18.266804769872255</v>
      </c>
      <c r="K35" s="41">
        <v>5.607786896130454</v>
      </c>
      <c r="L35" s="41">
        <v>12.625819987783178</v>
      </c>
      <c r="M35" s="41">
        <v>0.9653945236767323</v>
      </c>
      <c r="N35" s="41">
        <v>25.142750909622077</v>
      </c>
    </row>
    <row r="36" spans="1:14" ht="10.5">
      <c r="A36" s="38" t="s">
        <v>47</v>
      </c>
      <c r="B36" s="38" t="s">
        <v>176</v>
      </c>
      <c r="C36" s="39">
        <v>54700</v>
      </c>
      <c r="D36" s="41">
        <v>15.301944728761514</v>
      </c>
      <c r="E36" s="41">
        <v>25.106009650533704</v>
      </c>
      <c r="F36" s="41">
        <v>50.144392455037284</v>
      </c>
      <c r="G36" s="41">
        <v>9.447653165667495</v>
      </c>
      <c r="H36" s="41">
        <v>45.55125018277526</v>
      </c>
      <c r="I36" s="41">
        <v>25.157186723205147</v>
      </c>
      <c r="J36" s="41">
        <v>22.015280011697616</v>
      </c>
      <c r="K36" s="41">
        <v>6.366062289808451</v>
      </c>
      <c r="L36" s="41">
        <v>19.317517180874397</v>
      </c>
      <c r="M36" s="41">
        <v>1.76560900716479</v>
      </c>
      <c r="N36" s="41">
        <v>39.258297996783156</v>
      </c>
    </row>
    <row r="37" spans="1:14" ht="10.5">
      <c r="A37" s="38" t="s">
        <v>48</v>
      </c>
      <c r="B37" s="38" t="s">
        <v>49</v>
      </c>
      <c r="C37" s="39">
        <v>88300</v>
      </c>
      <c r="D37" s="41">
        <v>59.47234871655452</v>
      </c>
      <c r="E37" s="41">
        <v>19.048913659122316</v>
      </c>
      <c r="F37" s="41">
        <v>19.694601146378485</v>
      </c>
      <c r="G37" s="41">
        <v>1.7841364779446747</v>
      </c>
      <c r="H37" s="41">
        <v>36.524388862457236</v>
      </c>
      <c r="I37" s="41">
        <v>22.21164956161218</v>
      </c>
      <c r="J37" s="41">
        <v>16.545458664672964</v>
      </c>
      <c r="K37" s="41">
        <v>3.0698475271302024</v>
      </c>
      <c r="L37" s="41">
        <v>9.71929586080337</v>
      </c>
      <c r="M37" s="41">
        <v>5.629941774847641</v>
      </c>
      <c r="N37" s="41">
        <v>3.4074174766079883</v>
      </c>
    </row>
    <row r="38" spans="1:21" s="8" customFormat="1" ht="10.5">
      <c r="A38" s="37" t="s">
        <v>50</v>
      </c>
      <c r="B38" s="37" t="s">
        <v>134</v>
      </c>
      <c r="C38" s="35">
        <v>834800</v>
      </c>
      <c r="D38" s="42">
        <v>8.909932387574269</v>
      </c>
      <c r="E38" s="42">
        <v>10.667711651339426</v>
      </c>
      <c r="F38" s="36">
        <v>32.94685677718098</v>
      </c>
      <c r="G38" s="36">
        <v>47.47549918390532</v>
      </c>
      <c r="H38" s="36">
        <v>43.54697997032819</v>
      </c>
      <c r="I38" s="36">
        <v>28.38691276535061</v>
      </c>
      <c r="J38" s="36">
        <v>24.001212757441323</v>
      </c>
      <c r="K38" s="36">
        <v>8.02397233187371</v>
      </c>
      <c r="L38" s="36">
        <v>18.054986326519362</v>
      </c>
      <c r="M38" s="36">
        <v>6.183864573821216</v>
      </c>
      <c r="N38" s="36">
        <v>29.30091484093943</v>
      </c>
      <c r="S38" s="9"/>
      <c r="T38" s="9"/>
      <c r="U38" s="9"/>
    </row>
    <row r="39" spans="1:14" ht="10.5">
      <c r="A39" s="38" t="s">
        <v>51</v>
      </c>
      <c r="B39" s="38" t="s">
        <v>52</v>
      </c>
      <c r="C39" s="39">
        <v>135700</v>
      </c>
      <c r="D39" s="41">
        <v>0</v>
      </c>
      <c r="E39" s="41">
        <v>0</v>
      </c>
      <c r="F39" s="41">
        <v>47.6969562974427</v>
      </c>
      <c r="G39" s="41">
        <v>52.3030437025573</v>
      </c>
      <c r="H39" s="41">
        <v>49.83196993146142</v>
      </c>
      <c r="I39" s="41">
        <v>48.4965730709706</v>
      </c>
      <c r="J39" s="41">
        <v>16.096985776402093</v>
      </c>
      <c r="K39" s="41">
        <v>8.788414768958656</v>
      </c>
      <c r="L39" s="41">
        <v>22.822610361854228</v>
      </c>
      <c r="M39" s="41">
        <v>19.332301569754588</v>
      </c>
      <c r="N39" s="41">
        <v>60.539464956887024</v>
      </c>
    </row>
    <row r="40" spans="1:14" ht="10.5">
      <c r="A40" s="38" t="s">
        <v>53</v>
      </c>
      <c r="B40" s="38" t="s">
        <v>54</v>
      </c>
      <c r="C40" s="39">
        <v>80500</v>
      </c>
      <c r="D40" s="41">
        <v>5.615129412641807</v>
      </c>
      <c r="E40" s="41">
        <v>5.735657749226506</v>
      </c>
      <c r="F40" s="41">
        <v>80.95031001876266</v>
      </c>
      <c r="G40" s="41">
        <v>7.698902819369028</v>
      </c>
      <c r="H40" s="41">
        <v>54.523540302439145</v>
      </c>
      <c r="I40" s="41">
        <v>37.05935709936754</v>
      </c>
      <c r="J40" s="41">
        <v>19.059630462605153</v>
      </c>
      <c r="K40" s="41">
        <v>11.7024316902546</v>
      </c>
      <c r="L40" s="41">
        <v>33.51184781123026</v>
      </c>
      <c r="M40" s="41">
        <v>3.5350836864275155</v>
      </c>
      <c r="N40" s="41">
        <v>63.069869158413994</v>
      </c>
    </row>
    <row r="41" spans="1:14" ht="10.5">
      <c r="A41" s="38" t="s">
        <v>174</v>
      </c>
      <c r="B41" s="38" t="s">
        <v>175</v>
      </c>
      <c r="C41" s="39">
        <v>63100</v>
      </c>
      <c r="D41" s="41">
        <v>16.69388725917704</v>
      </c>
      <c r="E41" s="41">
        <v>18.390549433124555</v>
      </c>
      <c r="F41" s="41">
        <v>13.149924680884801</v>
      </c>
      <c r="G41" s="41">
        <v>51.765638626813605</v>
      </c>
      <c r="H41" s="41">
        <v>43.62166019186554</v>
      </c>
      <c r="I41" s="41">
        <v>17.25045587885515</v>
      </c>
      <c r="J41" s="41">
        <v>28.8686276064378</v>
      </c>
      <c r="K41" s="41">
        <v>6.356933322762229</v>
      </c>
      <c r="L41" s="41">
        <v>13.30214857686514</v>
      </c>
      <c r="M41" s="41">
        <v>1.3652580670736543</v>
      </c>
      <c r="N41" s="41">
        <v>5.41504796638389</v>
      </c>
    </row>
    <row r="42" spans="1:21" s="8" customFormat="1" ht="10.5">
      <c r="A42" s="37" t="s">
        <v>55</v>
      </c>
      <c r="B42" s="37" t="s">
        <v>135</v>
      </c>
      <c r="C42" s="35">
        <v>383700</v>
      </c>
      <c r="D42" s="36">
        <v>20.996322561644657</v>
      </c>
      <c r="E42" s="36">
        <v>22.833477980979485</v>
      </c>
      <c r="F42" s="36">
        <v>32.733110758396734</v>
      </c>
      <c r="G42" s="36">
        <v>23.437088698979128</v>
      </c>
      <c r="H42" s="36">
        <v>35.80798090129818</v>
      </c>
      <c r="I42" s="36">
        <v>18.166701851229245</v>
      </c>
      <c r="J42" s="36">
        <v>25.55884813560912</v>
      </c>
      <c r="K42" s="36">
        <v>4.726720199327063</v>
      </c>
      <c r="L42" s="36">
        <v>14.616188547555193</v>
      </c>
      <c r="M42" s="36">
        <v>0.9750033229864656</v>
      </c>
      <c r="N42" s="36">
        <v>21.919721859517164</v>
      </c>
      <c r="S42" s="9"/>
      <c r="T42" s="9"/>
      <c r="U42" s="9"/>
    </row>
    <row r="43" spans="1:14" ht="10.5">
      <c r="A43" s="38" t="s">
        <v>56</v>
      </c>
      <c r="B43" s="38" t="s">
        <v>57</v>
      </c>
      <c r="C43" s="39">
        <v>341600</v>
      </c>
      <c r="D43" s="41">
        <v>19.17346613149243</v>
      </c>
      <c r="E43" s="41">
        <v>23.20600987788776</v>
      </c>
      <c r="F43" s="41">
        <v>32.82040922677862</v>
      </c>
      <c r="G43" s="41">
        <v>24.800114763841194</v>
      </c>
      <c r="H43" s="41">
        <v>35.079090438005565</v>
      </c>
      <c r="I43" s="41">
        <v>18.29634248809179</v>
      </c>
      <c r="J43" s="41">
        <v>25.29693680084082</v>
      </c>
      <c r="K43" s="41">
        <v>4.723468912758987</v>
      </c>
      <c r="L43" s="41">
        <v>14.626534454037374</v>
      </c>
      <c r="M43" s="41">
        <v>0.9831045375632006</v>
      </c>
      <c r="N43" s="41">
        <v>20.867111083786387</v>
      </c>
    </row>
    <row r="44" spans="1:21" s="8" customFormat="1" ht="10.5">
      <c r="A44" s="37" t="s">
        <v>58</v>
      </c>
      <c r="B44" s="37" t="s">
        <v>136</v>
      </c>
      <c r="C44" s="35">
        <v>690600</v>
      </c>
      <c r="D44" s="36">
        <v>7.191598313174846</v>
      </c>
      <c r="E44" s="36">
        <v>8.753736271374947</v>
      </c>
      <c r="F44" s="36">
        <v>72.15246883544187</v>
      </c>
      <c r="G44" s="36">
        <v>11.902196580008342</v>
      </c>
      <c r="H44" s="36">
        <v>58.09119977756152</v>
      </c>
      <c r="I44" s="36">
        <v>31.290259048148663</v>
      </c>
      <c r="J44" s="36">
        <v>19.612673200797072</v>
      </c>
      <c r="K44" s="36">
        <v>9.993657027665787</v>
      </c>
      <c r="L44" s="36">
        <v>34.07667755688401</v>
      </c>
      <c r="M44" s="36">
        <v>1.4135560035219426</v>
      </c>
      <c r="N44" s="36">
        <v>2.5510913388016125</v>
      </c>
      <c r="S44" s="9"/>
      <c r="T44" s="9"/>
      <c r="U44" s="9"/>
    </row>
    <row r="45" spans="1:14" ht="10.5">
      <c r="A45" s="38" t="s">
        <v>59</v>
      </c>
      <c r="B45" s="38" t="s">
        <v>60</v>
      </c>
      <c r="C45" s="39">
        <v>690300</v>
      </c>
      <c r="D45" s="41">
        <v>7.191402248825386</v>
      </c>
      <c r="E45" s="41">
        <v>8.717277069717644</v>
      </c>
      <c r="F45" s="41">
        <v>72.18393369137979</v>
      </c>
      <c r="G45" s="41">
        <v>11.907386990077178</v>
      </c>
      <c r="H45" s="41">
        <v>58.09509045574862</v>
      </c>
      <c r="I45" s="41">
        <v>31.29260373761096</v>
      </c>
      <c r="J45" s="41">
        <v>19.610939589439415</v>
      </c>
      <c r="K45" s="41">
        <v>9.994393148920572</v>
      </c>
      <c r="L45" s="41">
        <v>34.07791929321803</v>
      </c>
      <c r="M45" s="41">
        <v>1.4135929194308539</v>
      </c>
      <c r="N45" s="41">
        <v>2.527719141673681</v>
      </c>
    </row>
    <row r="46" spans="1:21" s="8" customFormat="1" ht="10.5">
      <c r="A46" s="37" t="s">
        <v>61</v>
      </c>
      <c r="B46" s="37" t="s">
        <v>137</v>
      </c>
      <c r="C46" s="35">
        <v>384500</v>
      </c>
      <c r="D46" s="36">
        <v>12.936678241192306</v>
      </c>
      <c r="E46" s="36">
        <v>16.104716944325233</v>
      </c>
      <c r="F46" s="36">
        <v>58.598311939968525</v>
      </c>
      <c r="G46" s="36">
        <v>12.360292874513934</v>
      </c>
      <c r="H46" s="36">
        <v>50.462330771331594</v>
      </c>
      <c r="I46" s="36">
        <v>30.590300807615776</v>
      </c>
      <c r="J46" s="36">
        <v>18.450834276201995</v>
      </c>
      <c r="K46" s="36">
        <v>8.833573927405615</v>
      </c>
      <c r="L46" s="36">
        <v>21.727595489836528</v>
      </c>
      <c r="M46" s="36">
        <v>1.7611486091061606</v>
      </c>
      <c r="N46" s="36">
        <v>26.066612045309718</v>
      </c>
      <c r="S46" s="9"/>
      <c r="T46" s="9"/>
      <c r="U46" s="9"/>
    </row>
    <row r="47" spans="1:14" ht="10.5">
      <c r="A47" s="38" t="s">
        <v>62</v>
      </c>
      <c r="B47" s="38" t="s">
        <v>155</v>
      </c>
      <c r="C47" s="39">
        <v>106600</v>
      </c>
      <c r="D47" s="41">
        <v>10.199924910831612</v>
      </c>
      <c r="E47" s="41">
        <v>12.425380138914962</v>
      </c>
      <c r="F47" s="41">
        <v>67.43195044114887</v>
      </c>
      <c r="G47" s="41">
        <v>9.942744509104562</v>
      </c>
      <c r="H47" s="41">
        <v>60.601651961704526</v>
      </c>
      <c r="I47" s="41">
        <v>35.06382579312934</v>
      </c>
      <c r="J47" s="41">
        <v>17.287403792003005</v>
      </c>
      <c r="K47" s="41">
        <v>12.529566360052563</v>
      </c>
      <c r="L47" s="41">
        <v>29.36174206870659</v>
      </c>
      <c r="M47" s="41">
        <v>2.3118077717289283</v>
      </c>
      <c r="N47" s="41">
        <v>43.50948000750892</v>
      </c>
    </row>
    <row r="48" spans="1:14" ht="10.5">
      <c r="A48" s="38" t="s">
        <v>63</v>
      </c>
      <c r="B48" s="38" t="s">
        <v>64</v>
      </c>
      <c r="C48" s="39">
        <v>75900</v>
      </c>
      <c r="D48" s="41">
        <v>10.245053453025928</v>
      </c>
      <c r="E48" s="41">
        <v>13.508917625657453</v>
      </c>
      <c r="F48" s="41">
        <v>67.59336154282174</v>
      </c>
      <c r="G48" s="41">
        <v>8.652667378494879</v>
      </c>
      <c r="H48" s="41">
        <v>42.75714794163009</v>
      </c>
      <c r="I48" s="41">
        <v>25.989638944912407</v>
      </c>
      <c r="J48" s="41">
        <v>16.982375660747948</v>
      </c>
      <c r="K48" s="41">
        <v>8.095068612330447</v>
      </c>
      <c r="L48" s="41">
        <v>17.028512674496778</v>
      </c>
      <c r="M48" s="41">
        <v>1.2417447700399415</v>
      </c>
      <c r="N48" s="41">
        <v>4.303924282569437</v>
      </c>
    </row>
    <row r="49" spans="1:14" ht="10.5">
      <c r="A49" s="38" t="s">
        <v>65</v>
      </c>
      <c r="B49" s="38" t="s">
        <v>209</v>
      </c>
      <c r="C49" s="39">
        <v>61500</v>
      </c>
      <c r="D49" s="41">
        <v>13.039163046484763</v>
      </c>
      <c r="E49" s="41">
        <v>14.010510730381869</v>
      </c>
      <c r="F49" s="41">
        <v>53.65353638892957</v>
      </c>
      <c r="G49" s="41">
        <v>19.296789834203803</v>
      </c>
      <c r="H49" s="41">
        <v>35.263012316753716</v>
      </c>
      <c r="I49" s="41">
        <v>30.1361839215112</v>
      </c>
      <c r="J49" s="41">
        <v>15.805144725923757</v>
      </c>
      <c r="K49" s="41">
        <v>8.312588470737541</v>
      </c>
      <c r="L49" s="41">
        <v>16.867607100437677</v>
      </c>
      <c r="M49" s="41">
        <v>1.8466995330372107</v>
      </c>
      <c r="N49" s="41">
        <v>20.26651047005418</v>
      </c>
    </row>
    <row r="50" spans="1:21" s="8" customFormat="1" ht="10.5">
      <c r="A50" s="37" t="s">
        <v>66</v>
      </c>
      <c r="B50" s="37" t="s">
        <v>138</v>
      </c>
      <c r="C50" s="35">
        <v>506800</v>
      </c>
      <c r="D50" s="36">
        <v>9.836693285753196</v>
      </c>
      <c r="E50" s="36">
        <v>16.05671720740387</v>
      </c>
      <c r="F50" s="36">
        <v>23.915532098828788</v>
      </c>
      <c r="G50" s="36">
        <v>50.191057408014146</v>
      </c>
      <c r="H50" s="36">
        <v>22.03160342166449</v>
      </c>
      <c r="I50" s="36">
        <v>26.72257595913582</v>
      </c>
      <c r="J50" s="36">
        <v>23.83145104943413</v>
      </c>
      <c r="K50" s="36">
        <v>4.063127893986823</v>
      </c>
      <c r="L50" s="36">
        <v>11.806281999155242</v>
      </c>
      <c r="M50" s="36">
        <v>4.884003679039345</v>
      </c>
      <c r="N50" s="36">
        <v>36.68440395220407</v>
      </c>
      <c r="S50" s="9"/>
      <c r="T50" s="9"/>
      <c r="U50" s="9"/>
    </row>
    <row r="51" spans="1:14" ht="10.5">
      <c r="A51" s="38" t="s">
        <v>67</v>
      </c>
      <c r="B51" s="38" t="s">
        <v>68</v>
      </c>
      <c r="C51" s="39">
        <v>422700</v>
      </c>
      <c r="D51" s="41">
        <v>9.48463122027401</v>
      </c>
      <c r="E51" s="41">
        <v>15.948037197416058</v>
      </c>
      <c r="F51" s="41">
        <v>24.095028513286483</v>
      </c>
      <c r="G51" s="41">
        <v>50.47230306902345</v>
      </c>
      <c r="H51" s="41">
        <v>22.90362272544426</v>
      </c>
      <c r="I51" s="41">
        <v>27.074844419204467</v>
      </c>
      <c r="J51" s="41">
        <v>23.79451503750503</v>
      </c>
      <c r="K51" s="41">
        <v>4.205768912235867</v>
      </c>
      <c r="L51" s="41">
        <v>12.64167908946783</v>
      </c>
      <c r="M51" s="41">
        <v>4.971250088734294</v>
      </c>
      <c r="N51" s="41">
        <v>39.39849979886893</v>
      </c>
    </row>
    <row r="52" spans="1:14" ht="10.5">
      <c r="A52" s="38" t="s">
        <v>69</v>
      </c>
      <c r="B52" s="38" t="s">
        <v>157</v>
      </c>
      <c r="C52" s="39">
        <v>79400</v>
      </c>
      <c r="D52" s="41">
        <v>11.9582745414231</v>
      </c>
      <c r="E52" s="41">
        <v>16.47475307397702</v>
      </c>
      <c r="F52" s="41">
        <v>22.90994759121145</v>
      </c>
      <c r="G52" s="41">
        <v>48.65702479338843</v>
      </c>
      <c r="H52" s="41">
        <v>17.577101390848618</v>
      </c>
      <c r="I52" s="41">
        <v>24.97606329369079</v>
      </c>
      <c r="J52" s="41">
        <v>24.1483571860512</v>
      </c>
      <c r="K52" s="41">
        <v>3.1596452328159645</v>
      </c>
      <c r="L52" s="41">
        <v>7.768091110663173</v>
      </c>
      <c r="M52" s="41">
        <v>4.46986494658335</v>
      </c>
      <c r="N52" s="41">
        <v>22.673100181415037</v>
      </c>
    </row>
    <row r="53" spans="1:21" s="8" customFormat="1" ht="10.5">
      <c r="A53" s="37" t="s">
        <v>70</v>
      </c>
      <c r="B53" s="37" t="s">
        <v>139</v>
      </c>
      <c r="C53" s="35">
        <v>981300</v>
      </c>
      <c r="D53" s="36">
        <v>6.731241679222164</v>
      </c>
      <c r="E53" s="36">
        <v>8.681540258802949</v>
      </c>
      <c r="F53" s="36">
        <v>69.5614988307587</v>
      </c>
      <c r="G53" s="36">
        <v>15.025719231216195</v>
      </c>
      <c r="H53" s="36">
        <v>47.78955287478414</v>
      </c>
      <c r="I53" s="36">
        <v>38.34132875558881</v>
      </c>
      <c r="J53" s="36">
        <v>17.22434142253955</v>
      </c>
      <c r="K53" s="36">
        <v>9.474218585941784</v>
      </c>
      <c r="L53" s="36">
        <v>30.910784951344475</v>
      </c>
      <c r="M53" s="36">
        <v>3.608643618919079</v>
      </c>
      <c r="N53" s="36">
        <v>36.76015160380763</v>
      </c>
      <c r="S53" s="9"/>
      <c r="T53" s="9"/>
      <c r="U53" s="9"/>
    </row>
    <row r="54" spans="1:14" ht="10.5">
      <c r="A54" s="38" t="s">
        <v>71</v>
      </c>
      <c r="B54" s="38" t="s">
        <v>72</v>
      </c>
      <c r="C54" s="39">
        <v>93700</v>
      </c>
      <c r="D54" s="41">
        <v>6.1274169611684695</v>
      </c>
      <c r="E54" s="41">
        <v>19.023926714427564</v>
      </c>
      <c r="F54" s="41">
        <v>53.23346964051206</v>
      </c>
      <c r="G54" s="41">
        <v>21.61518668389191</v>
      </c>
      <c r="H54" s="41">
        <v>53.17261186619831</v>
      </c>
      <c r="I54" s="41">
        <v>13.652427371050917</v>
      </c>
      <c r="J54" s="41">
        <v>31.794450198054687</v>
      </c>
      <c r="K54" s="41">
        <v>5.367228622372172</v>
      </c>
      <c r="L54" s="41">
        <v>27.07530348811138</v>
      </c>
      <c r="M54" s="41">
        <v>1.402931849969571</v>
      </c>
      <c r="N54" s="41">
        <v>2.184473793788236</v>
      </c>
    </row>
    <row r="55" spans="1:14" ht="10.5">
      <c r="A55" s="38" t="s">
        <v>73</v>
      </c>
      <c r="B55" s="38" t="s">
        <v>74</v>
      </c>
      <c r="C55" s="39">
        <v>171000</v>
      </c>
      <c r="D55" s="41">
        <v>3.8883297444059544</v>
      </c>
      <c r="E55" s="41">
        <v>6.945159629248198</v>
      </c>
      <c r="F55" s="41">
        <v>80.00421308866211</v>
      </c>
      <c r="G55" s="41">
        <v>9.162297537683738</v>
      </c>
      <c r="H55" s="41">
        <v>48.90576725025747</v>
      </c>
      <c r="I55" s="41">
        <v>64.42339200449396</v>
      </c>
      <c r="J55" s="41">
        <v>5.883695346877633</v>
      </c>
      <c r="K55" s="41">
        <v>5.871992322816216</v>
      </c>
      <c r="L55" s="41">
        <v>62.490637580750864</v>
      </c>
      <c r="M55" s="41">
        <v>1.1264160659114315</v>
      </c>
      <c r="N55" s="41">
        <v>31.494008051680556</v>
      </c>
    </row>
    <row r="56" spans="1:14" ht="10.5">
      <c r="A56" s="38" t="s">
        <v>75</v>
      </c>
      <c r="B56" s="38" t="s">
        <v>208</v>
      </c>
      <c r="C56" s="39">
        <v>610000</v>
      </c>
      <c r="D56" s="41">
        <v>6.137908644623058</v>
      </c>
      <c r="E56" s="41">
        <v>6.233500906732778</v>
      </c>
      <c r="F56" s="41">
        <v>70.21456609639242</v>
      </c>
      <c r="G56" s="41">
        <v>17.414024352251747</v>
      </c>
      <c r="H56" s="41">
        <v>44.110500063946795</v>
      </c>
      <c r="I56" s="41">
        <v>37.036508701683275</v>
      </c>
      <c r="J56" s="41">
        <v>17.385822175437216</v>
      </c>
      <c r="K56" s="41">
        <v>11.212496843651723</v>
      </c>
      <c r="L56" s="41">
        <v>24.549339052472444</v>
      </c>
      <c r="M56" s="41">
        <v>5.127057365195235</v>
      </c>
      <c r="N56" s="41">
        <v>46.44357433077218</v>
      </c>
    </row>
    <row r="57" spans="1:21" s="8" customFormat="1" ht="10.5">
      <c r="A57" s="37" t="s">
        <v>76</v>
      </c>
      <c r="B57" s="37" t="s">
        <v>140</v>
      </c>
      <c r="C57" s="35">
        <v>888200</v>
      </c>
      <c r="D57" s="36">
        <v>8.715528118240808</v>
      </c>
      <c r="E57" s="36">
        <v>10.100374008651766</v>
      </c>
      <c r="F57" s="36">
        <v>19.4571241888969</v>
      </c>
      <c r="G57" s="36">
        <v>61.72697368421053</v>
      </c>
      <c r="H57" s="36">
        <v>22.646449170872387</v>
      </c>
      <c r="I57" s="36">
        <v>14.661364455659697</v>
      </c>
      <c r="J57" s="36">
        <v>30.351027397260275</v>
      </c>
      <c r="K57" s="36">
        <v>6.445678622927181</v>
      </c>
      <c r="L57" s="36">
        <v>14.544092465753424</v>
      </c>
      <c r="M57" s="36">
        <v>0.6489951333813987</v>
      </c>
      <c r="N57" s="36">
        <v>10.978167808219178</v>
      </c>
      <c r="S57" s="9"/>
      <c r="T57" s="9"/>
      <c r="U57" s="9"/>
    </row>
    <row r="58" spans="1:14" ht="10.5">
      <c r="A58" s="38" t="s">
        <v>77</v>
      </c>
      <c r="B58" s="38" t="s">
        <v>78</v>
      </c>
      <c r="C58" s="39">
        <v>679500</v>
      </c>
      <c r="D58" s="41">
        <v>6.749314943503074</v>
      </c>
      <c r="E58" s="41">
        <v>6.79729097314814</v>
      </c>
      <c r="F58" s="41">
        <v>18.315070065606484</v>
      </c>
      <c r="G58" s="41">
        <v>68.1383240177423</v>
      </c>
      <c r="H58" s="41">
        <v>19.975246723354907</v>
      </c>
      <c r="I58" s="41">
        <v>15.638566841205229</v>
      </c>
      <c r="J58" s="41">
        <v>30.24550187930644</v>
      </c>
      <c r="K58" s="41">
        <v>6.8788207903977305</v>
      </c>
      <c r="L58" s="41">
        <v>14.202965095230947</v>
      </c>
      <c r="M58" s="41">
        <v>0.5381850932883595</v>
      </c>
      <c r="N58" s="41">
        <v>12.61489964768523</v>
      </c>
    </row>
    <row r="59" spans="1:14" ht="10.5">
      <c r="A59" s="38" t="s">
        <v>79</v>
      </c>
      <c r="B59" s="38" t="s">
        <v>164</v>
      </c>
      <c r="C59" s="39">
        <v>83600</v>
      </c>
      <c r="D59" s="41">
        <v>21.085084602878304</v>
      </c>
      <c r="E59" s="41">
        <v>30.335400734629975</v>
      </c>
      <c r="F59" s="41">
        <v>31.49394833503944</v>
      </c>
      <c r="G59" s="41">
        <v>17.08556632745228</v>
      </c>
      <c r="H59" s="41">
        <v>40.659962666345514</v>
      </c>
      <c r="I59" s="41">
        <v>9.713976034202444</v>
      </c>
      <c r="J59" s="41">
        <v>27.501655928223038</v>
      </c>
      <c r="K59" s="41">
        <v>3.1697476967543805</v>
      </c>
      <c r="L59" s="41">
        <v>22.278557234900944</v>
      </c>
      <c r="M59" s="41">
        <v>1.4379478533148673</v>
      </c>
      <c r="N59" s="41">
        <v>1.0561811284398146</v>
      </c>
    </row>
    <row r="60" spans="1:14" ht="10.5">
      <c r="A60" s="38" t="s">
        <v>80</v>
      </c>
      <c r="B60" s="38" t="s">
        <v>81</v>
      </c>
      <c r="C60" s="39">
        <v>51900</v>
      </c>
      <c r="D60" s="41">
        <v>2.035353924362628</v>
      </c>
      <c r="E60" s="41">
        <v>10.070861896325965</v>
      </c>
      <c r="F60" s="41">
        <v>12.797504428868521</v>
      </c>
      <c r="G60" s="41">
        <v>75.09627975044289</v>
      </c>
      <c r="H60" s="41">
        <v>19.762381575906954</v>
      </c>
      <c r="I60" s="41">
        <v>8.851960255719018</v>
      </c>
      <c r="J60" s="41">
        <v>36.25125163675576</v>
      </c>
      <c r="K60" s="41">
        <v>3.2118924747747055</v>
      </c>
      <c r="L60" s="41">
        <v>9.35068936301317</v>
      </c>
      <c r="M60" s="41">
        <v>0.3889701917892629</v>
      </c>
      <c r="N60" s="41">
        <v>1.397981976430717</v>
      </c>
    </row>
    <row r="61" spans="1:21" s="8" customFormat="1" ht="10.5">
      <c r="A61" s="37" t="s">
        <v>82</v>
      </c>
      <c r="B61" s="37" t="s">
        <v>141</v>
      </c>
      <c r="C61" s="35">
        <v>2000200</v>
      </c>
      <c r="D61" s="36">
        <v>8.41190696055928</v>
      </c>
      <c r="E61" s="36">
        <v>30.949418066026347</v>
      </c>
      <c r="F61" s="36">
        <v>50.432544505612356</v>
      </c>
      <c r="G61" s="36">
        <v>10.20613046780202</v>
      </c>
      <c r="H61" s="36">
        <v>76.87223050774921</v>
      </c>
      <c r="I61" s="36">
        <v>18.867969808128528</v>
      </c>
      <c r="J61" s="36">
        <v>31.17905187684268</v>
      </c>
      <c r="K61" s="36">
        <v>9.266096740179817</v>
      </c>
      <c r="L61" s="36">
        <v>37.348366940130724</v>
      </c>
      <c r="M61" s="36">
        <v>0.31322791743182105</v>
      </c>
      <c r="N61" s="36">
        <v>9.897452229617812</v>
      </c>
      <c r="S61" s="9"/>
      <c r="T61" s="9"/>
      <c r="U61" s="9"/>
    </row>
    <row r="62" spans="1:14" ht="10.5">
      <c r="A62" s="38" t="s">
        <v>83</v>
      </c>
      <c r="B62" s="38" t="s">
        <v>84</v>
      </c>
      <c r="C62" s="39">
        <v>83800</v>
      </c>
      <c r="D62" s="41">
        <v>4.756902581977487</v>
      </c>
      <c r="E62" s="41">
        <v>18.63249495660893</v>
      </c>
      <c r="F62" s="41">
        <v>69.69906771871605</v>
      </c>
      <c r="G62" s="41">
        <v>6.911534742697528</v>
      </c>
      <c r="H62" s="41">
        <v>91.97354756305731</v>
      </c>
      <c r="I62" s="41">
        <v>14.079715421436502</v>
      </c>
      <c r="J62" s="41">
        <v>36.87106824394495</v>
      </c>
      <c r="K62" s="41">
        <v>6.110560681842599</v>
      </c>
      <c r="L62" s="41">
        <v>44.847385195707446</v>
      </c>
      <c r="M62" s="41">
        <v>0.059685101404987284</v>
      </c>
      <c r="N62" s="41">
        <v>67.93119501510033</v>
      </c>
    </row>
    <row r="63" spans="1:14" ht="10.5">
      <c r="A63" s="38" t="s">
        <v>85</v>
      </c>
      <c r="B63" s="38" t="s">
        <v>86</v>
      </c>
      <c r="C63" s="39">
        <v>272300</v>
      </c>
      <c r="D63" s="41">
        <v>7.009005964798872</v>
      </c>
      <c r="E63" s="41">
        <v>31.823891517056975</v>
      </c>
      <c r="F63" s="41">
        <v>58.37642876032086</v>
      </c>
      <c r="G63" s="41">
        <v>2.790673757823289</v>
      </c>
      <c r="H63" s="41">
        <v>84.64247935826991</v>
      </c>
      <c r="I63" s="41">
        <v>23.420650545059207</v>
      </c>
      <c r="J63" s="41">
        <v>28.033085534628157</v>
      </c>
      <c r="K63" s="41">
        <v>13.02228719184321</v>
      </c>
      <c r="L63" s="41">
        <v>27.39399994123351</v>
      </c>
      <c r="M63" s="41">
        <v>0.44919636823083475</v>
      </c>
      <c r="N63" s="41">
        <v>0.7995915728851409</v>
      </c>
    </row>
    <row r="64" spans="1:21" s="8" customFormat="1" ht="10.5">
      <c r="A64" s="37" t="s">
        <v>87</v>
      </c>
      <c r="B64" s="37" t="s">
        <v>142</v>
      </c>
      <c r="C64" s="35">
        <v>749300</v>
      </c>
      <c r="D64" s="36">
        <v>39.871107570061405</v>
      </c>
      <c r="E64" s="36">
        <v>25.91554596447117</v>
      </c>
      <c r="F64" s="36">
        <v>33.36122577261389</v>
      </c>
      <c r="G64" s="36">
        <v>0.85212069285353</v>
      </c>
      <c r="H64" s="36">
        <v>60.23272170151887</v>
      </c>
      <c r="I64" s="36">
        <v>17.696618342014688</v>
      </c>
      <c r="J64" s="36">
        <v>27.831049222815214</v>
      </c>
      <c r="K64" s="36">
        <v>4.2500603891328925</v>
      </c>
      <c r="L64" s="36">
        <v>15.879472632712627</v>
      </c>
      <c r="M64" s="36">
        <v>1.4058323223992302</v>
      </c>
      <c r="N64" s="36">
        <v>6.317036942134532</v>
      </c>
      <c r="S64" s="9"/>
      <c r="T64" s="9"/>
      <c r="U64" s="9"/>
    </row>
    <row r="65" spans="1:14" ht="10.5">
      <c r="A65" s="38" t="s">
        <v>88</v>
      </c>
      <c r="B65" s="38" t="s">
        <v>89</v>
      </c>
      <c r="C65" s="39">
        <v>140700</v>
      </c>
      <c r="D65" s="41">
        <v>45.293060203639364</v>
      </c>
      <c r="E65" s="41">
        <v>24.933387334001235</v>
      </c>
      <c r="F65" s="41">
        <v>28.665117700139977</v>
      </c>
      <c r="G65" s="43">
        <v>1.1084347622194275</v>
      </c>
      <c r="H65" s="41">
        <v>62.590326775094326</v>
      </c>
      <c r="I65" s="41">
        <v>15.555745031583285</v>
      </c>
      <c r="J65" s="41">
        <v>30.381059976268126</v>
      </c>
      <c r="K65" s="41">
        <v>4.3683698193109235</v>
      </c>
      <c r="L65" s="41">
        <v>17.312898343742674</v>
      </c>
      <c r="M65" s="41">
        <v>1.3606747241347459</v>
      </c>
      <c r="N65" s="41">
        <v>0.8682738970718848</v>
      </c>
    </row>
    <row r="66" spans="1:14" ht="10.5">
      <c r="A66" s="38" t="s">
        <v>90</v>
      </c>
      <c r="B66" s="38" t="s">
        <v>91</v>
      </c>
      <c r="C66" s="39">
        <v>218300</v>
      </c>
      <c r="D66" s="41">
        <v>54.01942957123947</v>
      </c>
      <c r="E66" s="41">
        <v>26.053580180188433</v>
      </c>
      <c r="F66" s="41">
        <v>19.564231634200077</v>
      </c>
      <c r="G66" s="41">
        <v>0.36275861437201995</v>
      </c>
      <c r="H66" s="41">
        <v>55.616575137294056</v>
      </c>
      <c r="I66" s="41">
        <v>17.63913762383947</v>
      </c>
      <c r="J66" s="41">
        <v>28.470138828454566</v>
      </c>
      <c r="K66" s="41">
        <v>1.8266178713581005</v>
      </c>
      <c r="L66" s="41">
        <v>15.547321220004855</v>
      </c>
      <c r="M66" s="41">
        <v>2.0327307204331118</v>
      </c>
      <c r="N66" s="41">
        <v>0.41176766959652267</v>
      </c>
    </row>
    <row r="67" spans="1:14" ht="10.5">
      <c r="A67" s="38" t="s">
        <v>92</v>
      </c>
      <c r="B67" s="38" t="s">
        <v>93</v>
      </c>
      <c r="C67" s="39">
        <v>56100</v>
      </c>
      <c r="D67" s="41">
        <v>21.820837563903883</v>
      </c>
      <c r="E67" s="41">
        <v>21.106539126097722</v>
      </c>
      <c r="F67" s="41">
        <v>55.67252712018383</v>
      </c>
      <c r="G67" s="41">
        <v>1.4000961898145674</v>
      </c>
      <c r="H67" s="41">
        <v>75.54463029266641</v>
      </c>
      <c r="I67" s="41">
        <v>16.3397994264237</v>
      </c>
      <c r="J67" s="41">
        <v>30.287322538698586</v>
      </c>
      <c r="K67" s="41">
        <v>10.356436701758136</v>
      </c>
      <c r="L67" s="41">
        <v>19.991449794260674</v>
      </c>
      <c r="M67" s="41">
        <v>0.5646698373679616</v>
      </c>
      <c r="N67" s="41">
        <v>1.754573469424108</v>
      </c>
    </row>
    <row r="68" spans="1:21" s="8" customFormat="1" ht="10.5">
      <c r="A68" s="37" t="s">
        <v>94</v>
      </c>
      <c r="B68" s="37" t="s">
        <v>143</v>
      </c>
      <c r="C68" s="35">
        <v>320900</v>
      </c>
      <c r="D68" s="42">
        <v>22.902585484268027</v>
      </c>
      <c r="E68" s="42">
        <v>23.330123680692537</v>
      </c>
      <c r="F68" s="36">
        <v>48.91354816192853</v>
      </c>
      <c r="G68" s="42">
        <v>4.853742673110902</v>
      </c>
      <c r="H68" s="36">
        <v>58.57616069453144</v>
      </c>
      <c r="I68" s="36">
        <v>16.340871342787786</v>
      </c>
      <c r="J68" s="36">
        <v>33.61316518492897</v>
      </c>
      <c r="K68" s="36">
        <v>5.64400277962151</v>
      </c>
      <c r="L68" s="36">
        <v>22.520543334984904</v>
      </c>
      <c r="M68" s="36">
        <v>0.8675410632987127</v>
      </c>
      <c r="N68" s="36">
        <v>48.34515918942248</v>
      </c>
      <c r="S68" s="9"/>
      <c r="T68" s="9"/>
      <c r="U68" s="9"/>
    </row>
    <row r="69" spans="1:14" ht="10.5">
      <c r="A69" s="38" t="s">
        <v>95</v>
      </c>
      <c r="B69" s="38" t="s">
        <v>96</v>
      </c>
      <c r="C69" s="39">
        <v>62400</v>
      </c>
      <c r="D69" s="41">
        <v>0</v>
      </c>
      <c r="E69" s="41">
        <v>0</v>
      </c>
      <c r="F69" s="41">
        <v>100</v>
      </c>
      <c r="G69" s="41">
        <v>0</v>
      </c>
      <c r="H69" s="41">
        <v>63.60270547506091</v>
      </c>
      <c r="I69" s="41">
        <v>2.7022695217335557</v>
      </c>
      <c r="J69" s="41">
        <v>62.37818951147583</v>
      </c>
      <c r="K69" s="41">
        <v>4.471727144505706</v>
      </c>
      <c r="L69" s="41">
        <v>45.29426849596102</v>
      </c>
      <c r="M69" s="41">
        <v>0.03205539171688678</v>
      </c>
      <c r="N69" s="41">
        <v>90.99243492755481</v>
      </c>
    </row>
    <row r="70" spans="1:14" ht="10.5">
      <c r="A70" s="38" t="s">
        <v>97</v>
      </c>
      <c r="B70" s="38" t="s">
        <v>98</v>
      </c>
      <c r="C70" s="39">
        <v>141300</v>
      </c>
      <c r="D70" s="41">
        <v>27.2793529715616</v>
      </c>
      <c r="E70" s="41">
        <v>27.77113421028424</v>
      </c>
      <c r="F70" s="41">
        <v>39.53921159330045</v>
      </c>
      <c r="G70" s="41">
        <v>5.410301224853704</v>
      </c>
      <c r="H70" s="41">
        <v>61.756402001089704</v>
      </c>
      <c r="I70" s="41">
        <v>21.19046439716111</v>
      </c>
      <c r="J70" s="41">
        <v>26.07360443806033</v>
      </c>
      <c r="K70" s="41">
        <v>5.074191745151179</v>
      </c>
      <c r="L70" s="41">
        <v>19.09667923834054</v>
      </c>
      <c r="M70" s="41">
        <v>1.2354676874960198</v>
      </c>
      <c r="N70" s="41">
        <v>44.49240392575872</v>
      </c>
    </row>
    <row r="71" spans="1:21" s="8" customFormat="1" ht="10.5">
      <c r="A71" s="37" t="s">
        <v>99</v>
      </c>
      <c r="B71" s="37" t="s">
        <v>144</v>
      </c>
      <c r="C71" s="35">
        <v>986100</v>
      </c>
      <c r="D71" s="36">
        <v>53.25597527138198</v>
      </c>
      <c r="E71" s="36">
        <v>19.06894481494102</v>
      </c>
      <c r="F71" s="36">
        <v>22.16499131902189</v>
      </c>
      <c r="G71" s="36">
        <v>5.510088594655113</v>
      </c>
      <c r="H71" s="36">
        <v>37.42170893572831</v>
      </c>
      <c r="I71" s="36">
        <v>28.55504308036801</v>
      </c>
      <c r="J71" s="36">
        <v>15.690462282367067</v>
      </c>
      <c r="K71" s="36">
        <v>6.309732431160655</v>
      </c>
      <c r="L71" s="36">
        <v>14.81222314170277</v>
      </c>
      <c r="M71" s="36">
        <v>0.9320896006750069</v>
      </c>
      <c r="N71" s="36">
        <v>17.924698599685215</v>
      </c>
      <c r="S71" s="9"/>
      <c r="T71" s="9"/>
      <c r="U71" s="9"/>
    </row>
    <row r="72" spans="1:14" ht="10.5">
      <c r="A72" s="38" t="s">
        <v>100</v>
      </c>
      <c r="B72" s="38" t="s">
        <v>159</v>
      </c>
      <c r="C72" s="39">
        <v>857100</v>
      </c>
      <c r="D72" s="41">
        <v>59.1495359598991</v>
      </c>
      <c r="E72" s="41">
        <v>19.777302756703904</v>
      </c>
      <c r="F72" s="41">
        <v>16.036045076180987</v>
      </c>
      <c r="G72" s="41">
        <v>5.037116207216016</v>
      </c>
      <c r="H72" s="41">
        <v>33.80841922995246</v>
      </c>
      <c r="I72" s="41">
        <v>27.87262641796513</v>
      </c>
      <c r="J72" s="41">
        <v>15.711555380274854</v>
      </c>
      <c r="K72" s="41">
        <v>4.78111822346267</v>
      </c>
      <c r="L72" s="41">
        <v>13.730663051113252</v>
      </c>
      <c r="M72" s="41">
        <v>0.9991388946581132</v>
      </c>
      <c r="N72" s="41">
        <v>17.433999425929773</v>
      </c>
    </row>
    <row r="73" spans="1:14" ht="10.5">
      <c r="A73" s="38" t="s">
        <v>101</v>
      </c>
      <c r="B73" s="38" t="s">
        <v>102</v>
      </c>
      <c r="C73" s="39">
        <v>127100</v>
      </c>
      <c r="D73" s="41">
        <v>13.276564934758314</v>
      </c>
      <c r="E73" s="41">
        <v>14.438165992476351</v>
      </c>
      <c r="F73" s="41">
        <v>63.51817165882297</v>
      </c>
      <c r="G73" s="41">
        <v>8.767097413942361</v>
      </c>
      <c r="H73" s="41">
        <v>61.33111926085656</v>
      </c>
      <c r="I73" s="41">
        <v>33.16308060378071</v>
      </c>
      <c r="J73" s="41">
        <v>15.476209214109202</v>
      </c>
      <c r="K73" s="41">
        <v>16.607904553539104</v>
      </c>
      <c r="L73" s="41">
        <v>21.953945193836272</v>
      </c>
      <c r="M73" s="41">
        <v>0.481639462956259</v>
      </c>
      <c r="N73" s="41">
        <v>21.11107613366282</v>
      </c>
    </row>
    <row r="74" spans="1:21" s="8" customFormat="1" ht="10.5">
      <c r="A74" s="37" t="s">
        <v>103</v>
      </c>
      <c r="B74" s="37" t="s">
        <v>145</v>
      </c>
      <c r="C74" s="35">
        <v>256399.99999999997</v>
      </c>
      <c r="D74" s="36">
        <v>25.62395422580532</v>
      </c>
      <c r="E74" s="36">
        <v>16.62863851413282</v>
      </c>
      <c r="F74" s="36">
        <v>53.40088693352679</v>
      </c>
      <c r="G74" s="36">
        <v>4.34652032653507</v>
      </c>
      <c r="H74" s="36">
        <v>73.1919076091408</v>
      </c>
      <c r="I74" s="36">
        <v>24.83959920277391</v>
      </c>
      <c r="J74" s="36">
        <v>24.971820163891586</v>
      </c>
      <c r="K74" s="36">
        <v>4.626563542117641</v>
      </c>
      <c r="L74" s="36">
        <v>20.87375043391097</v>
      </c>
      <c r="M74" s="36">
        <v>1.8319818712971305</v>
      </c>
      <c r="N74" s="36">
        <v>34.04787256863594</v>
      </c>
      <c r="S74" s="9"/>
      <c r="T74" s="9"/>
      <c r="U74" s="9"/>
    </row>
    <row r="75" spans="1:14" ht="10.5">
      <c r="A75" s="38" t="s">
        <v>104</v>
      </c>
      <c r="B75" s="38" t="s">
        <v>105</v>
      </c>
      <c r="C75" s="39">
        <v>138400</v>
      </c>
      <c r="D75" s="41">
        <v>27.266619953334825</v>
      </c>
      <c r="E75" s="41">
        <v>10.728655739599661</v>
      </c>
      <c r="F75" s="41">
        <v>59.68157881430006</v>
      </c>
      <c r="G75" s="41">
        <v>2.323145492765453</v>
      </c>
      <c r="H75" s="41">
        <v>67.27442156133291</v>
      </c>
      <c r="I75" s="41">
        <v>29.85920987047886</v>
      </c>
      <c r="J75" s="41">
        <v>22.168847023469837</v>
      </c>
      <c r="K75" s="41">
        <v>2.750789190438696</v>
      </c>
      <c r="L75" s="41">
        <v>19.153670006429103</v>
      </c>
      <c r="M75" s="41">
        <v>3.148815672563623</v>
      </c>
      <c r="N75" s="41">
        <v>27.720991382112647</v>
      </c>
    </row>
    <row r="76" spans="1:21" s="8" customFormat="1" ht="10.5">
      <c r="A76" s="37" t="s">
        <v>106</v>
      </c>
      <c r="B76" s="37" t="s">
        <v>146</v>
      </c>
      <c r="C76" s="35">
        <v>663200</v>
      </c>
      <c r="D76" s="36">
        <v>3.5331000049761974</v>
      </c>
      <c r="E76" s="36">
        <v>4.477069532554132</v>
      </c>
      <c r="F76" s="36">
        <v>26.938568091718853</v>
      </c>
      <c r="G76" s="36">
        <v>65.05126237075082</v>
      </c>
      <c r="H76" s="36">
        <v>41.73853250436925</v>
      </c>
      <c r="I76" s="36">
        <v>14.345622529808175</v>
      </c>
      <c r="J76" s="36">
        <v>30.792406624675603</v>
      </c>
      <c r="K76" s="36">
        <v>11.503912346548404</v>
      </c>
      <c r="L76" s="36">
        <v>40.349268725203835</v>
      </c>
      <c r="M76" s="36">
        <v>0.3567782591452703</v>
      </c>
      <c r="N76" s="36">
        <v>6.104587601427716</v>
      </c>
      <c r="S76" s="9"/>
      <c r="T76" s="9"/>
      <c r="U76" s="9"/>
    </row>
    <row r="77" spans="1:14" ht="10.5">
      <c r="A77" s="38" t="s">
        <v>107</v>
      </c>
      <c r="B77" s="38" t="s">
        <v>108</v>
      </c>
      <c r="C77" s="39">
        <v>160800</v>
      </c>
      <c r="D77" s="41">
        <v>2.4341389070324406</v>
      </c>
      <c r="E77" s="41">
        <v>2.952940810550216</v>
      </c>
      <c r="F77" s="41">
        <v>93.0471836023763</v>
      </c>
      <c r="G77" s="41">
        <v>1.5657366800410564</v>
      </c>
      <c r="H77" s="41">
        <v>12.069920064694722</v>
      </c>
      <c r="I77" s="41">
        <v>18.546857018444218</v>
      </c>
      <c r="J77" s="41">
        <v>20.93931759509813</v>
      </c>
      <c r="K77" s="41">
        <v>10.255357531647538</v>
      </c>
      <c r="L77" s="41">
        <v>16.10525333582159</v>
      </c>
      <c r="M77" s="41">
        <v>0.22891978476563715</v>
      </c>
      <c r="N77" s="41">
        <v>4.714627849833597</v>
      </c>
    </row>
    <row r="78" spans="1:14" ht="10.5">
      <c r="A78" s="38" t="s">
        <v>109</v>
      </c>
      <c r="B78" s="38" t="s">
        <v>110</v>
      </c>
      <c r="C78" s="39">
        <v>53800</v>
      </c>
      <c r="D78" s="41">
        <v>9.27771785621304</v>
      </c>
      <c r="E78" s="41">
        <v>10.097816788782684</v>
      </c>
      <c r="F78" s="41">
        <v>8.848142224867036</v>
      </c>
      <c r="G78" s="41">
        <v>71.77632313013724</v>
      </c>
      <c r="H78" s="41">
        <v>15.84222858630565</v>
      </c>
      <c r="I78" s="41">
        <v>12.504184178227396</v>
      </c>
      <c r="J78" s="41">
        <v>29.11258228883847</v>
      </c>
      <c r="K78" s="41">
        <v>5.2237140625581135</v>
      </c>
      <c r="L78" s="41">
        <v>9.350243612154573</v>
      </c>
      <c r="M78" s="41">
        <v>0.7178190203444044</v>
      </c>
      <c r="N78" s="41">
        <v>4.048424889351732</v>
      </c>
    </row>
    <row r="79" spans="1:14" ht="10.5">
      <c r="A79" s="38" t="s">
        <v>147</v>
      </c>
      <c r="B79" s="38" t="s">
        <v>148</v>
      </c>
      <c r="C79" s="39">
        <v>371200</v>
      </c>
      <c r="D79" s="41">
        <v>1.8556384414576783</v>
      </c>
      <c r="E79" s="41">
        <v>2.857004307732096</v>
      </c>
      <c r="F79" s="41">
        <v>4.166026837790583</v>
      </c>
      <c r="G79" s="41">
        <v>91.12133041301965</v>
      </c>
      <c r="H79" s="41">
        <v>63.101405468314326</v>
      </c>
      <c r="I79" s="41">
        <v>12.568933142596977</v>
      </c>
      <c r="J79" s="41">
        <v>35.82287381496957</v>
      </c>
      <c r="K79" s="41">
        <v>13.757533143135781</v>
      </c>
      <c r="L79" s="41">
        <v>61.23418275667914</v>
      </c>
      <c r="M79" s="41">
        <v>0.31627751600919196</v>
      </c>
      <c r="N79" s="41">
        <v>6.100599957434542</v>
      </c>
    </row>
    <row r="80" spans="1:21" s="8" customFormat="1" ht="10.5">
      <c r="A80" s="37" t="s">
        <v>111</v>
      </c>
      <c r="B80" s="37" t="s">
        <v>149</v>
      </c>
      <c r="C80" s="35">
        <v>691800</v>
      </c>
      <c r="D80" s="36">
        <v>12.445461563594202</v>
      </c>
      <c r="E80" s="36">
        <v>29.373411554486392</v>
      </c>
      <c r="F80" s="36">
        <v>49.82724073822418</v>
      </c>
      <c r="G80" s="36">
        <v>8.353886143695227</v>
      </c>
      <c r="H80" s="36">
        <v>62.88220276010027</v>
      </c>
      <c r="I80" s="36">
        <v>28.717649201837755</v>
      </c>
      <c r="J80" s="36">
        <v>23.772108125612608</v>
      </c>
      <c r="K80" s="36">
        <v>9.059090895948325</v>
      </c>
      <c r="L80" s="36">
        <v>36.497887855385315</v>
      </c>
      <c r="M80" s="36">
        <v>4.145354872100319</v>
      </c>
      <c r="N80" s="36">
        <v>31.503916358494983</v>
      </c>
      <c r="S80" s="9"/>
      <c r="T80" s="9"/>
      <c r="U80" s="9"/>
    </row>
    <row r="81" spans="1:21" ht="10.5">
      <c r="A81" s="38" t="s">
        <v>112</v>
      </c>
      <c r="B81" s="38" t="s">
        <v>113</v>
      </c>
      <c r="C81" s="39">
        <v>72800</v>
      </c>
      <c r="D81" s="41">
        <v>19.42434187940292</v>
      </c>
      <c r="E81" s="41">
        <v>53.442001620411695</v>
      </c>
      <c r="F81" s="41">
        <v>23.615440600925556</v>
      </c>
      <c r="G81" s="41">
        <v>3.518215899259829</v>
      </c>
      <c r="H81" s="41">
        <v>62.072753738619355</v>
      </c>
      <c r="I81" s="41">
        <v>13.505719503989233</v>
      </c>
      <c r="J81" s="41">
        <v>32.0896444706884</v>
      </c>
      <c r="K81" s="41">
        <v>12.990758160420757</v>
      </c>
      <c r="L81" s="41">
        <v>41.250463465209215</v>
      </c>
      <c r="M81" s="41">
        <v>0.5465456393073427</v>
      </c>
      <c r="N81" s="41">
        <v>23.855755894590846</v>
      </c>
      <c r="S81" s="1"/>
      <c r="T81" s="1"/>
      <c r="U81" s="1"/>
    </row>
    <row r="82" spans="1:21" ht="10.5">
      <c r="A82" s="38" t="s">
        <v>114</v>
      </c>
      <c r="B82" s="38" t="s">
        <v>115</v>
      </c>
      <c r="C82" s="39">
        <v>80900</v>
      </c>
      <c r="D82" s="41">
        <v>6.105445330366525</v>
      </c>
      <c r="E82" s="41">
        <v>63.00018542555164</v>
      </c>
      <c r="F82" s="41">
        <v>25.720996353297483</v>
      </c>
      <c r="G82" s="41">
        <v>5.17337289078435</v>
      </c>
      <c r="H82" s="41">
        <v>37.09005500958032</v>
      </c>
      <c r="I82" s="41">
        <v>36.193831509982076</v>
      </c>
      <c r="J82" s="41">
        <v>17.38055504048458</v>
      </c>
      <c r="K82" s="41">
        <v>15.387848445515791</v>
      </c>
      <c r="L82" s="41">
        <v>43.48105568947401</v>
      </c>
      <c r="M82" s="41">
        <v>1.735583163359911</v>
      </c>
      <c r="N82" s="41">
        <v>52.24921194140553</v>
      </c>
      <c r="S82" s="1"/>
      <c r="T82" s="1"/>
      <c r="U82" s="1"/>
    </row>
    <row r="83" spans="1:21" ht="10.5">
      <c r="A83" s="38" t="s">
        <v>116</v>
      </c>
      <c r="B83" s="38" t="s">
        <v>117</v>
      </c>
      <c r="C83" s="39">
        <v>98200</v>
      </c>
      <c r="D83" s="41">
        <v>2.2926431628286124</v>
      </c>
      <c r="E83" s="41">
        <v>0.8569390666394946</v>
      </c>
      <c r="F83" s="41">
        <v>95.87120440187488</v>
      </c>
      <c r="G83" s="41">
        <v>0.9792133686570206</v>
      </c>
      <c r="H83" s="41">
        <v>87.20807010393315</v>
      </c>
      <c r="I83" s="41">
        <v>51.29406969635215</v>
      </c>
      <c r="J83" s="41">
        <v>10.63378846545751</v>
      </c>
      <c r="K83" s="41">
        <v>6.65783574485429</v>
      </c>
      <c r="L83" s="41">
        <v>25.288363562258</v>
      </c>
      <c r="M83" s="41">
        <v>18.009985734664763</v>
      </c>
      <c r="N83" s="41">
        <v>83.55614428367637</v>
      </c>
      <c r="S83" s="1"/>
      <c r="T83" s="1"/>
      <c r="U83" s="1"/>
    </row>
    <row r="84" spans="1:21" ht="10.5">
      <c r="A84" s="38" t="s">
        <v>205</v>
      </c>
      <c r="B84" s="38" t="s">
        <v>206</v>
      </c>
      <c r="C84" s="39">
        <v>70900</v>
      </c>
      <c r="D84" s="41">
        <v>1.51673344996896</v>
      </c>
      <c r="E84" s="41">
        <v>2.576330492691461</v>
      </c>
      <c r="F84" s="41">
        <v>95.90693605733958</v>
      </c>
      <c r="G84" s="41">
        <v>0</v>
      </c>
      <c r="H84" s="41">
        <v>93.72707263389582</v>
      </c>
      <c r="I84" s="41">
        <v>26.862407585078163</v>
      </c>
      <c r="J84" s="41">
        <v>27.184096167955303</v>
      </c>
      <c r="K84" s="41">
        <v>4.582651391162029</v>
      </c>
      <c r="L84" s="41">
        <v>81.14735594559512</v>
      </c>
      <c r="M84" s="41">
        <v>0.20458265139116202</v>
      </c>
      <c r="N84" s="41">
        <v>6.789322196512218</v>
      </c>
      <c r="S84" s="1"/>
      <c r="T84" s="1"/>
      <c r="U84" s="1"/>
    </row>
    <row r="85" spans="1:21" ht="10.5">
      <c r="A85" s="38" t="s">
        <v>181</v>
      </c>
      <c r="B85" s="38" t="s">
        <v>182</v>
      </c>
      <c r="C85" s="39">
        <v>71800</v>
      </c>
      <c r="D85" s="41">
        <v>7.511972379997773</v>
      </c>
      <c r="E85" s="41">
        <v>37.57935182091547</v>
      </c>
      <c r="F85" s="41">
        <v>51.3977057578795</v>
      </c>
      <c r="G85" s="41">
        <v>3.5109700412072615</v>
      </c>
      <c r="H85" s="41">
        <v>77.07985299031073</v>
      </c>
      <c r="I85" s="41">
        <v>11.635482793184096</v>
      </c>
      <c r="J85" s="41">
        <v>40.69913130638156</v>
      </c>
      <c r="K85" s="41">
        <v>5.003341129301704</v>
      </c>
      <c r="L85" s="41">
        <v>57.78343913576122</v>
      </c>
      <c r="M85" s="41">
        <v>0.3160151464528344</v>
      </c>
      <c r="N85" s="41">
        <v>6.657200133645172</v>
      </c>
      <c r="S85" s="1"/>
      <c r="T85" s="1"/>
      <c r="U85" s="1"/>
    </row>
    <row r="86" ht="10.5">
      <c r="A86" s="11" t="s">
        <v>163</v>
      </c>
    </row>
    <row r="87" ht="10.5">
      <c r="A87" s="1" t="s">
        <v>162</v>
      </c>
    </row>
    <row r="88" ht="10.5">
      <c r="A88" s="1" t="s">
        <v>161</v>
      </c>
    </row>
    <row r="89" ht="10.5">
      <c r="A89" s="1" t="s">
        <v>183</v>
      </c>
    </row>
    <row r="90" spans="1:5" ht="11.25">
      <c r="A90" s="61" t="s">
        <v>184</v>
      </c>
      <c r="B90" s="61"/>
      <c r="C90" s="61"/>
      <c r="D90" s="61"/>
      <c r="E90" s="61"/>
    </row>
  </sheetData>
  <sheetProtection/>
  <mergeCells count="17">
    <mergeCell ref="A90:E90"/>
    <mergeCell ref="J4:J5"/>
    <mergeCell ref="K4:K5"/>
    <mergeCell ref="L4:L5"/>
    <mergeCell ref="M4:M5"/>
    <mergeCell ref="N4:N5"/>
    <mergeCell ref="A6:B6"/>
    <mergeCell ref="A1:L1"/>
    <mergeCell ref="A3:B5"/>
    <mergeCell ref="C3:C5"/>
    <mergeCell ref="D3:N3"/>
    <mergeCell ref="D4:D5"/>
    <mergeCell ref="E4:E5"/>
    <mergeCell ref="F4:F5"/>
    <mergeCell ref="G4:G5"/>
    <mergeCell ref="H4:H5"/>
    <mergeCell ref="I4:I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K90"/>
  <sheetViews>
    <sheetView zoomScalePageLayoutView="0" workbookViewId="0" topLeftCell="A1">
      <selection activeCell="A1" sqref="A1:K1"/>
    </sheetView>
  </sheetViews>
  <sheetFormatPr defaultColWidth="11.421875" defaultRowHeight="12.75"/>
  <cols>
    <col min="2" max="2" width="43.57421875" style="0" customWidth="1"/>
    <col min="11" max="11" width="0.9921875" style="0" customWidth="1"/>
  </cols>
  <sheetData>
    <row r="1" spans="1:11" ht="12.75">
      <c r="A1" s="67" t="s">
        <v>185</v>
      </c>
      <c r="B1" s="67"/>
      <c r="C1" s="67"/>
      <c r="D1" s="67"/>
      <c r="E1" s="67"/>
      <c r="F1" s="67"/>
      <c r="G1" s="67"/>
      <c r="H1" s="67"/>
      <c r="I1" s="67"/>
      <c r="J1" s="67"/>
      <c r="K1" s="67"/>
    </row>
    <row r="2" spans="1:10" ht="12.75">
      <c r="A2" s="46"/>
      <c r="B2" s="46"/>
      <c r="C2" s="46"/>
      <c r="D2" s="46"/>
      <c r="E2" s="46"/>
      <c r="F2" s="46"/>
      <c r="G2" s="46"/>
      <c r="H2" s="46"/>
      <c r="I2" s="46"/>
      <c r="J2" s="46"/>
    </row>
    <row r="3" spans="1:10" ht="15" customHeight="1">
      <c r="A3" s="62" t="s">
        <v>153</v>
      </c>
      <c r="B3" s="62"/>
      <c r="C3" s="63" t="s">
        <v>178</v>
      </c>
      <c r="D3" s="63" t="s">
        <v>118</v>
      </c>
      <c r="E3" s="63"/>
      <c r="F3" s="63"/>
      <c r="G3" s="63"/>
      <c r="H3" s="63"/>
      <c r="I3" s="64" t="s">
        <v>119</v>
      </c>
      <c r="J3" s="64"/>
    </row>
    <row r="4" spans="1:10" ht="15" customHeight="1">
      <c r="A4" s="62"/>
      <c r="B4" s="62"/>
      <c r="C4" s="63"/>
      <c r="D4" s="63"/>
      <c r="E4" s="63"/>
      <c r="F4" s="63"/>
      <c r="G4" s="63"/>
      <c r="H4" s="63"/>
      <c r="I4" s="64" t="s">
        <v>121</v>
      </c>
      <c r="J4" s="64" t="s">
        <v>122</v>
      </c>
    </row>
    <row r="5" spans="1:10" ht="33.75">
      <c r="A5" s="62"/>
      <c r="B5" s="62"/>
      <c r="C5" s="63"/>
      <c r="D5" s="34" t="s">
        <v>160</v>
      </c>
      <c r="E5" s="34" t="s">
        <v>0</v>
      </c>
      <c r="F5" s="34" t="s">
        <v>1</v>
      </c>
      <c r="G5" s="34" t="s">
        <v>2</v>
      </c>
      <c r="H5" s="34" t="s">
        <v>123</v>
      </c>
      <c r="I5" s="64"/>
      <c r="J5" s="64"/>
    </row>
    <row r="6" spans="1:10" ht="12.75">
      <c r="A6" s="66" t="s">
        <v>124</v>
      </c>
      <c r="B6" s="66"/>
      <c r="C6" s="35">
        <v>15492600</v>
      </c>
      <c r="D6" s="35">
        <v>4140</v>
      </c>
      <c r="E6" s="35">
        <v>2300</v>
      </c>
      <c r="F6" s="35">
        <v>1620</v>
      </c>
      <c r="G6" s="35">
        <v>1740</v>
      </c>
      <c r="H6" s="35">
        <v>2270</v>
      </c>
      <c r="I6" s="53">
        <v>6.226800012359895</v>
      </c>
      <c r="J6" s="53">
        <v>12.326911436505304</v>
      </c>
    </row>
    <row r="7" spans="1:10" ht="12.75">
      <c r="A7" s="37" t="s">
        <v>8</v>
      </c>
      <c r="B7" s="37" t="s">
        <v>127</v>
      </c>
      <c r="C7" s="35">
        <v>1622100</v>
      </c>
      <c r="D7" s="35">
        <v>4450</v>
      </c>
      <c r="E7" s="35">
        <v>2630</v>
      </c>
      <c r="F7" s="35">
        <v>2010</v>
      </c>
      <c r="G7" s="35">
        <v>1920</v>
      </c>
      <c r="H7" s="35">
        <v>2830</v>
      </c>
      <c r="I7" s="53">
        <v>1.3692499887404015</v>
      </c>
      <c r="J7" s="53">
        <v>22.954716503376908</v>
      </c>
    </row>
    <row r="8" spans="1:10" ht="12.75">
      <c r="A8" s="38" t="s">
        <v>9</v>
      </c>
      <c r="B8" s="38" t="s">
        <v>166</v>
      </c>
      <c r="C8" s="39">
        <v>234600</v>
      </c>
      <c r="D8" s="40"/>
      <c r="E8" s="39">
        <v>2780</v>
      </c>
      <c r="F8" s="39">
        <v>2200</v>
      </c>
      <c r="G8" s="39">
        <v>2110</v>
      </c>
      <c r="H8" s="39">
        <v>2460</v>
      </c>
      <c r="I8" s="54">
        <v>1.283672006382568</v>
      </c>
      <c r="J8" s="54">
        <v>9.950804199690669</v>
      </c>
    </row>
    <row r="9" spans="1:10" ht="12.75">
      <c r="A9" s="38" t="s">
        <v>10</v>
      </c>
      <c r="B9" s="38" t="s">
        <v>11</v>
      </c>
      <c r="C9" s="39">
        <v>453700</v>
      </c>
      <c r="D9" s="39">
        <v>4450</v>
      </c>
      <c r="E9" s="40"/>
      <c r="F9" s="40"/>
      <c r="G9" s="40"/>
      <c r="H9" s="39">
        <v>4450</v>
      </c>
      <c r="I9" s="54">
        <v>0.22724476178442254</v>
      </c>
      <c r="J9" s="54">
        <v>66.26037954900312</v>
      </c>
    </row>
    <row r="10" spans="1:10" ht="12.75">
      <c r="A10" s="38" t="s">
        <v>172</v>
      </c>
      <c r="B10" s="38" t="s">
        <v>167</v>
      </c>
      <c r="C10" s="39">
        <v>51500</v>
      </c>
      <c r="D10" s="40"/>
      <c r="E10" s="39">
        <v>2620</v>
      </c>
      <c r="F10" s="39">
        <v>2080</v>
      </c>
      <c r="G10" s="39">
        <v>1990</v>
      </c>
      <c r="H10" s="39">
        <v>2250</v>
      </c>
      <c r="I10" s="54">
        <v>1.7195691409171</v>
      </c>
      <c r="J10" s="54">
        <v>7.037726490562736</v>
      </c>
    </row>
    <row r="11" spans="1:10" ht="12.75">
      <c r="A11" s="37" t="s">
        <v>12</v>
      </c>
      <c r="B11" s="37" t="s">
        <v>128</v>
      </c>
      <c r="C11" s="35">
        <v>1351300</v>
      </c>
      <c r="D11" s="35">
        <v>3840</v>
      </c>
      <c r="E11" s="35">
        <v>2370</v>
      </c>
      <c r="F11" s="35">
        <v>1880</v>
      </c>
      <c r="G11" s="35">
        <v>1770</v>
      </c>
      <c r="H11" s="35">
        <v>2050</v>
      </c>
      <c r="I11" s="53">
        <v>5.791043407084475</v>
      </c>
      <c r="J11" s="53">
        <v>6.856299439499755</v>
      </c>
    </row>
    <row r="12" spans="1:10" ht="12.75">
      <c r="A12" s="38" t="s">
        <v>13</v>
      </c>
      <c r="B12" s="38" t="s">
        <v>168</v>
      </c>
      <c r="C12" s="39">
        <v>320800</v>
      </c>
      <c r="D12" s="40"/>
      <c r="E12" s="40"/>
      <c r="F12" s="40"/>
      <c r="G12" s="39">
        <v>1630</v>
      </c>
      <c r="H12" s="39">
        <v>1630</v>
      </c>
      <c r="I12" s="54">
        <v>11.660014115523296</v>
      </c>
      <c r="J12" s="54">
        <v>1.1744032710790426</v>
      </c>
    </row>
    <row r="13" spans="1:10" ht="12.75">
      <c r="A13" s="38" t="s">
        <v>14</v>
      </c>
      <c r="B13" s="38" t="s">
        <v>169</v>
      </c>
      <c r="C13" s="39">
        <v>470100</v>
      </c>
      <c r="D13" s="40"/>
      <c r="E13" s="40"/>
      <c r="F13" s="40"/>
      <c r="G13" s="39">
        <v>1810</v>
      </c>
      <c r="H13" s="39">
        <v>1810</v>
      </c>
      <c r="I13" s="54">
        <v>6.386965192152077</v>
      </c>
      <c r="J13" s="54">
        <v>2.0933260396080957</v>
      </c>
    </row>
    <row r="14" spans="1:10" ht="12.75">
      <c r="A14" s="38" t="s">
        <v>15</v>
      </c>
      <c r="B14" s="38" t="s">
        <v>16</v>
      </c>
      <c r="C14" s="39">
        <v>165700</v>
      </c>
      <c r="D14" s="40"/>
      <c r="E14" s="40"/>
      <c r="F14" s="40"/>
      <c r="G14" s="39">
        <v>1870</v>
      </c>
      <c r="H14" s="39">
        <v>1870</v>
      </c>
      <c r="I14" s="54">
        <v>2.1946834138523226</v>
      </c>
      <c r="J14" s="54">
        <v>1.07493861197186</v>
      </c>
    </row>
    <row r="15" spans="1:10" ht="12.75">
      <c r="A15" s="38" t="s">
        <v>150</v>
      </c>
      <c r="B15" s="38" t="s">
        <v>151</v>
      </c>
      <c r="C15" s="39">
        <v>79100</v>
      </c>
      <c r="D15" s="39">
        <v>3650</v>
      </c>
      <c r="E15" s="40"/>
      <c r="F15" s="40"/>
      <c r="G15" s="40"/>
      <c r="H15" s="39">
        <v>3650</v>
      </c>
      <c r="I15" s="54">
        <v>1.337079431507385</v>
      </c>
      <c r="J15" s="54">
        <v>43.26504203267056</v>
      </c>
    </row>
    <row r="16" spans="1:10" ht="12.75">
      <c r="A16" s="38" t="s">
        <v>17</v>
      </c>
      <c r="B16" s="38" t="s">
        <v>170</v>
      </c>
      <c r="C16" s="39">
        <v>151300</v>
      </c>
      <c r="D16" s="40"/>
      <c r="E16" s="39">
        <v>2370</v>
      </c>
      <c r="F16" s="39">
        <v>1840</v>
      </c>
      <c r="G16" s="40"/>
      <c r="H16" s="39">
        <v>2130</v>
      </c>
      <c r="I16" s="54">
        <v>3.753909257160757</v>
      </c>
      <c r="J16" s="54">
        <v>4.688961481169625</v>
      </c>
    </row>
    <row r="17" spans="1:10" ht="12.75">
      <c r="A17" s="38" t="s">
        <v>18</v>
      </c>
      <c r="B17" s="38" t="s">
        <v>171</v>
      </c>
      <c r="C17" s="39">
        <v>83600</v>
      </c>
      <c r="D17" s="40"/>
      <c r="E17" s="39">
        <v>2360</v>
      </c>
      <c r="F17" s="39">
        <v>2000</v>
      </c>
      <c r="G17" s="40"/>
      <c r="H17" s="39">
        <v>2250</v>
      </c>
      <c r="I17" s="54">
        <v>0.9945043108549557</v>
      </c>
      <c r="J17" s="54">
        <v>3.7642895798168152</v>
      </c>
    </row>
    <row r="18" spans="1:10" ht="12.75">
      <c r="A18" s="38" t="s">
        <v>180</v>
      </c>
      <c r="B18" s="38" t="s">
        <v>152</v>
      </c>
      <c r="C18" s="39">
        <v>51500</v>
      </c>
      <c r="D18" s="39">
        <v>4120</v>
      </c>
      <c r="E18" s="39"/>
      <c r="F18" s="39"/>
      <c r="G18" s="39"/>
      <c r="H18" s="39">
        <v>4120</v>
      </c>
      <c r="I18" s="54">
        <v>0.16262942435335198</v>
      </c>
      <c r="J18" s="54">
        <v>54.154688536517114</v>
      </c>
    </row>
    <row r="19" spans="1:10" s="12" customFormat="1" ht="15">
      <c r="A19" s="37" t="s">
        <v>19</v>
      </c>
      <c r="B19" s="37" t="s">
        <v>129</v>
      </c>
      <c r="C19" s="35">
        <v>512700.00000000006</v>
      </c>
      <c r="D19" s="35">
        <v>4840</v>
      </c>
      <c r="E19" s="35">
        <v>2450</v>
      </c>
      <c r="F19" s="35">
        <v>2160</v>
      </c>
      <c r="G19" s="35">
        <v>2150</v>
      </c>
      <c r="H19" s="35">
        <v>3060</v>
      </c>
      <c r="I19" s="53">
        <v>1.9648918050384359</v>
      </c>
      <c r="J19" s="53">
        <v>26.160421953939068</v>
      </c>
    </row>
    <row r="20" spans="1:10" ht="12.75">
      <c r="A20" s="38" t="s">
        <v>20</v>
      </c>
      <c r="B20" s="38" t="s">
        <v>21</v>
      </c>
      <c r="C20" s="39">
        <v>218300</v>
      </c>
      <c r="D20" s="39">
        <v>5180</v>
      </c>
      <c r="E20" s="39">
        <v>2810</v>
      </c>
      <c r="F20" s="39">
        <v>2310</v>
      </c>
      <c r="G20" s="39">
        <v>2220</v>
      </c>
      <c r="H20" s="39">
        <v>3210</v>
      </c>
      <c r="I20" s="54">
        <v>1.1535425459426831</v>
      </c>
      <c r="J20" s="54">
        <v>28.727130294620746</v>
      </c>
    </row>
    <row r="21" spans="1:10" ht="12.75">
      <c r="A21" s="38" t="s">
        <v>22</v>
      </c>
      <c r="B21" s="38" t="s">
        <v>23</v>
      </c>
      <c r="C21" s="39">
        <v>129100</v>
      </c>
      <c r="D21" s="39">
        <v>5480</v>
      </c>
      <c r="E21" s="39">
        <v>2960</v>
      </c>
      <c r="F21" s="39">
        <v>2590</v>
      </c>
      <c r="G21" s="39">
        <v>2300</v>
      </c>
      <c r="H21" s="39">
        <v>3740</v>
      </c>
      <c r="I21" s="54">
        <v>0.44306355474442616</v>
      </c>
      <c r="J21" s="54">
        <v>40.569226220635315</v>
      </c>
    </row>
    <row r="22" spans="1:10" ht="12.75">
      <c r="A22" s="38" t="s">
        <v>24</v>
      </c>
      <c r="B22" s="38" t="s">
        <v>25</v>
      </c>
      <c r="C22" s="39">
        <v>119200</v>
      </c>
      <c r="D22" s="39">
        <v>2910</v>
      </c>
      <c r="E22" s="39">
        <v>1690</v>
      </c>
      <c r="F22" s="39">
        <v>1500</v>
      </c>
      <c r="G22" s="39">
        <v>1410</v>
      </c>
      <c r="H22" s="39">
        <v>1980</v>
      </c>
      <c r="I22" s="54">
        <v>4.864763329266743</v>
      </c>
      <c r="J22" s="54">
        <v>4.215995449811408</v>
      </c>
    </row>
    <row r="23" spans="1:10" s="12" customFormat="1" ht="15">
      <c r="A23" s="37" t="s">
        <v>26</v>
      </c>
      <c r="B23" s="37" t="s">
        <v>130</v>
      </c>
      <c r="C23" s="35">
        <v>218400</v>
      </c>
      <c r="D23" s="35">
        <v>5030</v>
      </c>
      <c r="E23" s="35">
        <v>2640</v>
      </c>
      <c r="F23" s="35">
        <v>2020</v>
      </c>
      <c r="G23" s="35">
        <v>1870</v>
      </c>
      <c r="H23" s="35">
        <v>2670</v>
      </c>
      <c r="I23" s="53">
        <v>2.027010146551818</v>
      </c>
      <c r="J23" s="53">
        <v>18.916273543708602</v>
      </c>
    </row>
    <row r="24" spans="1:10" ht="12.75">
      <c r="A24" s="38" t="s">
        <v>27</v>
      </c>
      <c r="B24" s="38" t="s">
        <v>28</v>
      </c>
      <c r="C24" s="39">
        <v>52500</v>
      </c>
      <c r="D24" s="39">
        <v>4730</v>
      </c>
      <c r="E24" s="39">
        <v>2530</v>
      </c>
      <c r="F24" s="39">
        <v>2110</v>
      </c>
      <c r="G24" s="39">
        <v>1970</v>
      </c>
      <c r="H24" s="39">
        <v>2610</v>
      </c>
      <c r="I24" s="54">
        <v>1.02526447047754</v>
      </c>
      <c r="J24" s="54">
        <v>16.880855474126207</v>
      </c>
    </row>
    <row r="25" spans="1:10" ht="12.75">
      <c r="A25" s="38" t="s">
        <v>29</v>
      </c>
      <c r="B25" s="38" t="s">
        <v>30</v>
      </c>
      <c r="C25" s="39">
        <v>118300</v>
      </c>
      <c r="D25" s="39">
        <v>4390</v>
      </c>
      <c r="E25" s="39">
        <v>2390</v>
      </c>
      <c r="F25" s="39">
        <v>1940</v>
      </c>
      <c r="G25" s="39">
        <v>1750</v>
      </c>
      <c r="H25" s="39">
        <v>2270</v>
      </c>
      <c r="I25" s="54">
        <v>2.829310910337377</v>
      </c>
      <c r="J25" s="54">
        <v>10.96628132851123</v>
      </c>
    </row>
    <row r="26" spans="1:10" s="12" customFormat="1" ht="15">
      <c r="A26" s="37" t="s">
        <v>31</v>
      </c>
      <c r="B26" s="37" t="s">
        <v>32</v>
      </c>
      <c r="C26" s="35">
        <v>196800</v>
      </c>
      <c r="D26" s="35">
        <v>4310</v>
      </c>
      <c r="E26" s="35">
        <v>2450</v>
      </c>
      <c r="F26" s="35">
        <v>1800</v>
      </c>
      <c r="G26" s="35">
        <v>1890</v>
      </c>
      <c r="H26" s="35">
        <v>2300</v>
      </c>
      <c r="I26" s="53">
        <v>2.547411279897201</v>
      </c>
      <c r="J26" s="53">
        <v>10.719721541648223</v>
      </c>
    </row>
    <row r="27" spans="1:10" s="12" customFormat="1" ht="15">
      <c r="A27" s="37" t="s">
        <v>33</v>
      </c>
      <c r="B27" s="37" t="s">
        <v>131</v>
      </c>
      <c r="C27" s="35">
        <v>249000</v>
      </c>
      <c r="D27" s="35">
        <v>4030</v>
      </c>
      <c r="E27" s="35">
        <v>2430</v>
      </c>
      <c r="F27" s="35">
        <v>1810</v>
      </c>
      <c r="G27" s="35">
        <v>1720</v>
      </c>
      <c r="H27" s="35">
        <v>2130</v>
      </c>
      <c r="I27" s="53">
        <v>4.5413200248144925</v>
      </c>
      <c r="J27" s="53">
        <v>8.58973146617357</v>
      </c>
    </row>
    <row r="28" spans="1:10" ht="12.75">
      <c r="A28" s="38" t="s">
        <v>34</v>
      </c>
      <c r="B28" s="38" t="s">
        <v>35</v>
      </c>
      <c r="C28" s="39">
        <v>60800</v>
      </c>
      <c r="D28" s="39">
        <v>3720</v>
      </c>
      <c r="E28" s="39">
        <v>2180</v>
      </c>
      <c r="F28" s="39">
        <v>1770</v>
      </c>
      <c r="G28" s="39">
        <v>1650</v>
      </c>
      <c r="H28" s="39">
        <v>2030</v>
      </c>
      <c r="I28" s="54">
        <v>5.15512214410208</v>
      </c>
      <c r="J28" s="54">
        <v>6.77458422435658</v>
      </c>
    </row>
    <row r="29" spans="1:10" ht="12.75">
      <c r="A29" s="37" t="s">
        <v>36</v>
      </c>
      <c r="B29" s="37" t="s">
        <v>132</v>
      </c>
      <c r="C29" s="35">
        <v>470900</v>
      </c>
      <c r="D29" s="35">
        <v>3830</v>
      </c>
      <c r="E29" s="35">
        <v>2170</v>
      </c>
      <c r="F29" s="35">
        <v>1520</v>
      </c>
      <c r="G29" s="35">
        <v>1550</v>
      </c>
      <c r="H29" s="35">
        <v>1920</v>
      </c>
      <c r="I29" s="53">
        <v>11.596904783130666</v>
      </c>
      <c r="J29" s="53">
        <v>6.957113481006536</v>
      </c>
    </row>
    <row r="30" spans="1:10" ht="12.75">
      <c r="A30" s="38" t="s">
        <v>37</v>
      </c>
      <c r="B30" s="38" t="s">
        <v>38</v>
      </c>
      <c r="C30" s="39">
        <v>61200</v>
      </c>
      <c r="D30" s="39">
        <v>4390</v>
      </c>
      <c r="E30" s="39">
        <v>2290</v>
      </c>
      <c r="F30" s="39">
        <v>1770</v>
      </c>
      <c r="G30" s="39">
        <v>1620</v>
      </c>
      <c r="H30" s="39">
        <v>2180</v>
      </c>
      <c r="I30" s="54">
        <v>6.886257250756819</v>
      </c>
      <c r="J30" s="54">
        <v>10.150321401792636</v>
      </c>
    </row>
    <row r="31" spans="1:10" ht="12.75">
      <c r="A31" s="38" t="s">
        <v>39</v>
      </c>
      <c r="B31" s="38" t="s">
        <v>40</v>
      </c>
      <c r="C31" s="39">
        <v>119800</v>
      </c>
      <c r="D31" s="39">
        <v>3170</v>
      </c>
      <c r="E31" s="39">
        <v>1920</v>
      </c>
      <c r="F31" s="39">
        <v>1440</v>
      </c>
      <c r="G31" s="39">
        <v>1550</v>
      </c>
      <c r="H31" s="39">
        <v>1760</v>
      </c>
      <c r="I31" s="54">
        <v>9.864243290367043</v>
      </c>
      <c r="J31" s="54">
        <v>4.286977729637534</v>
      </c>
    </row>
    <row r="32" spans="1:10" ht="12.75">
      <c r="A32" s="38" t="s">
        <v>41</v>
      </c>
      <c r="B32" s="38" t="s">
        <v>42</v>
      </c>
      <c r="C32" s="39">
        <v>64200</v>
      </c>
      <c r="D32" s="39">
        <v>3230</v>
      </c>
      <c r="E32" s="39">
        <v>2060</v>
      </c>
      <c r="F32" s="39">
        <v>1470</v>
      </c>
      <c r="G32" s="39">
        <v>1480</v>
      </c>
      <c r="H32" s="39">
        <v>1630</v>
      </c>
      <c r="I32" s="54">
        <v>20.406809168460573</v>
      </c>
      <c r="J32" s="54">
        <v>3.2092749190489345</v>
      </c>
    </row>
    <row r="33" spans="1:10" ht="12.75">
      <c r="A33" s="38" t="s">
        <v>43</v>
      </c>
      <c r="B33" s="38" t="s">
        <v>173</v>
      </c>
      <c r="C33" s="39">
        <v>60200</v>
      </c>
      <c r="D33" s="39">
        <v>3140</v>
      </c>
      <c r="E33" s="39">
        <v>2060</v>
      </c>
      <c r="F33" s="39">
        <v>1510</v>
      </c>
      <c r="G33" s="39">
        <v>1590</v>
      </c>
      <c r="H33" s="39">
        <v>1840</v>
      </c>
      <c r="I33" s="54">
        <v>9.214523836981018</v>
      </c>
      <c r="J33" s="54">
        <v>5.684527006738609</v>
      </c>
    </row>
    <row r="34" spans="1:10" ht="12.75">
      <c r="A34" s="37" t="s">
        <v>44</v>
      </c>
      <c r="B34" s="37" t="s">
        <v>133</v>
      </c>
      <c r="C34" s="35">
        <v>533700</v>
      </c>
      <c r="D34" s="35">
        <v>3820</v>
      </c>
      <c r="E34" s="35">
        <v>2280</v>
      </c>
      <c r="F34" s="35">
        <v>1770</v>
      </c>
      <c r="G34" s="35">
        <v>1790</v>
      </c>
      <c r="H34" s="35">
        <v>2680</v>
      </c>
      <c r="I34" s="53">
        <v>4.8694119135429705</v>
      </c>
      <c r="J34" s="53">
        <v>21.608062862689025</v>
      </c>
    </row>
    <row r="35" spans="1:10" ht="12.75">
      <c r="A35" s="38" t="s">
        <v>45</v>
      </c>
      <c r="B35" s="38" t="s">
        <v>46</v>
      </c>
      <c r="C35" s="39">
        <v>75300</v>
      </c>
      <c r="D35" s="39">
        <v>3940</v>
      </c>
      <c r="E35" s="39">
        <v>2300</v>
      </c>
      <c r="F35" s="39">
        <v>1850</v>
      </c>
      <c r="G35" s="39">
        <v>1790</v>
      </c>
      <c r="H35" s="39">
        <v>2970</v>
      </c>
      <c r="I35" s="54">
        <v>2.6064480190835573</v>
      </c>
      <c r="J35" s="54">
        <v>23.676331512104014</v>
      </c>
    </row>
    <row r="36" spans="1:10" ht="12.75">
      <c r="A36" s="38" t="s">
        <v>47</v>
      </c>
      <c r="B36" s="38" t="s">
        <v>176</v>
      </c>
      <c r="C36" s="39">
        <v>54700</v>
      </c>
      <c r="D36" s="39">
        <v>3660</v>
      </c>
      <c r="E36" s="39">
        <v>2020</v>
      </c>
      <c r="F36" s="39">
        <v>1530</v>
      </c>
      <c r="G36" s="39">
        <v>1630</v>
      </c>
      <c r="H36" s="39">
        <v>2010</v>
      </c>
      <c r="I36" s="54">
        <v>11.377513116022127</v>
      </c>
      <c r="J36" s="54">
        <v>8.682784308447076</v>
      </c>
    </row>
    <row r="37" spans="1:10" ht="12.75">
      <c r="A37" s="38" t="s">
        <v>48</v>
      </c>
      <c r="B37" s="38" t="s">
        <v>49</v>
      </c>
      <c r="C37" s="39">
        <v>88300</v>
      </c>
      <c r="D37" s="39">
        <v>4060</v>
      </c>
      <c r="E37" s="39">
        <v>2540</v>
      </c>
      <c r="F37" s="39">
        <v>2300</v>
      </c>
      <c r="G37" s="39">
        <v>1780</v>
      </c>
      <c r="H37" s="39">
        <v>3460</v>
      </c>
      <c r="I37" s="54">
        <v>1.5058813176756038</v>
      </c>
      <c r="J37" s="54">
        <v>40.20687473683558</v>
      </c>
    </row>
    <row r="38" spans="1:10" ht="12.75">
      <c r="A38" s="37" t="s">
        <v>50</v>
      </c>
      <c r="B38" s="37" t="s">
        <v>134</v>
      </c>
      <c r="C38" s="35">
        <v>834800</v>
      </c>
      <c r="D38" s="42">
        <v>4320</v>
      </c>
      <c r="E38" s="42">
        <v>2390</v>
      </c>
      <c r="F38" s="35">
        <v>1500</v>
      </c>
      <c r="G38" s="35">
        <v>1720</v>
      </c>
      <c r="H38" s="35">
        <v>1980</v>
      </c>
      <c r="I38" s="53">
        <v>8.958796524378563</v>
      </c>
      <c r="J38" s="53">
        <v>7.020058513322615</v>
      </c>
    </row>
    <row r="39" spans="1:10" ht="12.75">
      <c r="A39" s="38" t="s">
        <v>51</v>
      </c>
      <c r="B39" s="38" t="s">
        <v>52</v>
      </c>
      <c r="C39" s="39">
        <v>135700</v>
      </c>
      <c r="D39" s="39"/>
      <c r="E39" s="39"/>
      <c r="F39" s="39">
        <v>1350</v>
      </c>
      <c r="G39" s="39">
        <v>1580</v>
      </c>
      <c r="H39" s="39">
        <v>1460</v>
      </c>
      <c r="I39" s="54">
        <v>17.775737255164444</v>
      </c>
      <c r="J39" s="54">
        <v>0.4014579665076344</v>
      </c>
    </row>
    <row r="40" spans="1:10" ht="12.75">
      <c r="A40" s="38" t="s">
        <v>53</v>
      </c>
      <c r="B40" s="38" t="s">
        <v>54</v>
      </c>
      <c r="C40" s="39">
        <v>80500</v>
      </c>
      <c r="D40" s="39">
        <v>2910</v>
      </c>
      <c r="E40" s="39">
        <v>1910</v>
      </c>
      <c r="F40" s="39">
        <v>1370</v>
      </c>
      <c r="G40" s="39">
        <v>1540</v>
      </c>
      <c r="H40" s="39">
        <v>1490</v>
      </c>
      <c r="I40" s="54">
        <v>25.545485131488014</v>
      </c>
      <c r="J40" s="54">
        <v>1.6327345058027056</v>
      </c>
    </row>
    <row r="41" spans="1:10" ht="12.75">
      <c r="A41" s="38" t="s">
        <v>174</v>
      </c>
      <c r="B41" s="38" t="s">
        <v>175</v>
      </c>
      <c r="C41" s="39">
        <v>63100</v>
      </c>
      <c r="D41" s="39">
        <v>4370</v>
      </c>
      <c r="E41" s="39">
        <v>2470</v>
      </c>
      <c r="F41" s="39">
        <v>1930</v>
      </c>
      <c r="G41" s="39">
        <v>1850</v>
      </c>
      <c r="H41" s="39">
        <v>2390</v>
      </c>
      <c r="I41" s="54">
        <v>2.8578276965916176</v>
      </c>
      <c r="J41" s="54">
        <v>12.657303916677165</v>
      </c>
    </row>
    <row r="42" spans="1:10" s="12" customFormat="1" ht="15">
      <c r="A42" s="37" t="s">
        <v>55</v>
      </c>
      <c r="B42" s="37" t="s">
        <v>135</v>
      </c>
      <c r="C42" s="35">
        <v>383700</v>
      </c>
      <c r="D42" s="35">
        <v>4410</v>
      </c>
      <c r="E42" s="35">
        <v>2310</v>
      </c>
      <c r="F42" s="35">
        <v>1850</v>
      </c>
      <c r="G42" s="35">
        <v>1660</v>
      </c>
      <c r="H42" s="35">
        <v>2460</v>
      </c>
      <c r="I42" s="53">
        <v>4.250740216900272</v>
      </c>
      <c r="J42" s="53">
        <v>15.73774250685675</v>
      </c>
    </row>
    <row r="43" spans="1:10" ht="12.75">
      <c r="A43" s="38" t="s">
        <v>56</v>
      </c>
      <c r="B43" s="38" t="s">
        <v>57</v>
      </c>
      <c r="C43" s="39">
        <v>341600</v>
      </c>
      <c r="D43" s="39">
        <v>4270</v>
      </c>
      <c r="E43" s="39">
        <v>2270</v>
      </c>
      <c r="F43" s="39">
        <v>1820</v>
      </c>
      <c r="G43" s="39">
        <v>1640</v>
      </c>
      <c r="H43" s="39">
        <v>2360</v>
      </c>
      <c r="I43" s="54">
        <v>4.421821539323874</v>
      </c>
      <c r="J43" s="54">
        <v>13.883288725262855</v>
      </c>
    </row>
    <row r="44" spans="1:10" s="12" customFormat="1" ht="15">
      <c r="A44" s="37" t="s">
        <v>58</v>
      </c>
      <c r="B44" s="37" t="s">
        <v>136</v>
      </c>
      <c r="C44" s="35">
        <v>690600</v>
      </c>
      <c r="D44" s="35">
        <v>4110</v>
      </c>
      <c r="E44" s="35">
        <v>2130</v>
      </c>
      <c r="F44" s="35">
        <v>1460</v>
      </c>
      <c r="G44" s="35">
        <v>1690</v>
      </c>
      <c r="H44" s="35">
        <v>1760</v>
      </c>
      <c r="I44" s="53">
        <v>5.08339859867374</v>
      </c>
      <c r="J44" s="53">
        <v>4.667239703780406</v>
      </c>
    </row>
    <row r="45" spans="1:10" ht="12.75">
      <c r="A45" s="38" t="s">
        <v>59</v>
      </c>
      <c r="B45" s="38" t="s">
        <v>60</v>
      </c>
      <c r="C45" s="39">
        <v>690300</v>
      </c>
      <c r="D45" s="39">
        <v>4110</v>
      </c>
      <c r="E45" s="39">
        <v>2140</v>
      </c>
      <c r="F45" s="39">
        <v>1460</v>
      </c>
      <c r="G45" s="39">
        <v>1690</v>
      </c>
      <c r="H45" s="39">
        <v>1760</v>
      </c>
      <c r="I45" s="54">
        <v>5.072837126736941</v>
      </c>
      <c r="J45" s="54">
        <v>4.667085056756176</v>
      </c>
    </row>
    <row r="46" spans="1:10" s="12" customFormat="1" ht="15">
      <c r="A46" s="37" t="s">
        <v>61</v>
      </c>
      <c r="B46" s="37" t="s">
        <v>137</v>
      </c>
      <c r="C46" s="35">
        <v>384500</v>
      </c>
      <c r="D46" s="35">
        <v>3470</v>
      </c>
      <c r="E46" s="35">
        <v>2120</v>
      </c>
      <c r="F46" s="35">
        <v>1570</v>
      </c>
      <c r="G46" s="35">
        <v>1620</v>
      </c>
      <c r="H46" s="35">
        <v>1920</v>
      </c>
      <c r="I46" s="53">
        <v>8.071119916719594</v>
      </c>
      <c r="J46" s="53">
        <v>6.345982717241243</v>
      </c>
    </row>
    <row r="47" spans="1:10" ht="12.75">
      <c r="A47" s="38" t="s">
        <v>62</v>
      </c>
      <c r="B47" s="38" t="s">
        <v>155</v>
      </c>
      <c r="C47" s="39">
        <v>106600</v>
      </c>
      <c r="D47" s="39">
        <v>3350</v>
      </c>
      <c r="E47" s="39">
        <v>2000</v>
      </c>
      <c r="F47" s="39">
        <v>1480</v>
      </c>
      <c r="G47" s="39">
        <v>1550</v>
      </c>
      <c r="H47" s="39">
        <v>1730</v>
      </c>
      <c r="I47" s="54">
        <v>15.12883462237083</v>
      </c>
      <c r="J47" s="54">
        <v>4.368894423630763</v>
      </c>
    </row>
    <row r="48" spans="1:10" ht="12.75">
      <c r="A48" s="38" t="s">
        <v>63</v>
      </c>
      <c r="B48" s="38" t="s">
        <v>64</v>
      </c>
      <c r="C48" s="39">
        <v>75900</v>
      </c>
      <c r="D48" s="39">
        <v>3820</v>
      </c>
      <c r="E48" s="39">
        <v>2050</v>
      </c>
      <c r="F48" s="39">
        <v>1500</v>
      </c>
      <c r="G48" s="39">
        <v>1550</v>
      </c>
      <c r="H48" s="39">
        <v>1820</v>
      </c>
      <c r="I48" s="54">
        <v>8.087327764873292</v>
      </c>
      <c r="J48" s="54">
        <v>4.723164493342076</v>
      </c>
    </row>
    <row r="49" spans="1:10" ht="12.75">
      <c r="A49" s="38" t="s">
        <v>65</v>
      </c>
      <c r="B49" s="38" t="s">
        <v>209</v>
      </c>
      <c r="C49" s="39">
        <v>61500</v>
      </c>
      <c r="D49" s="39">
        <v>3770</v>
      </c>
      <c r="E49" s="39">
        <v>2080</v>
      </c>
      <c r="F49" s="39">
        <v>1680</v>
      </c>
      <c r="G49" s="39">
        <v>1630</v>
      </c>
      <c r="H49" s="39">
        <v>2020</v>
      </c>
      <c r="I49" s="54">
        <v>5.125356592818496</v>
      </c>
      <c r="J49" s="54">
        <v>7.1511638104298685</v>
      </c>
    </row>
    <row r="50" spans="1:10" s="12" customFormat="1" ht="15">
      <c r="A50" s="37" t="s">
        <v>66</v>
      </c>
      <c r="B50" s="37" t="s">
        <v>138</v>
      </c>
      <c r="C50" s="35">
        <v>506800</v>
      </c>
      <c r="D50" s="35">
        <v>3770</v>
      </c>
      <c r="E50" s="35">
        <v>2190</v>
      </c>
      <c r="F50" s="35">
        <v>1650</v>
      </c>
      <c r="G50" s="35">
        <v>1680</v>
      </c>
      <c r="H50" s="35">
        <v>1970</v>
      </c>
      <c r="I50" s="53">
        <v>6.208242854706246</v>
      </c>
      <c r="J50" s="53">
        <v>6.915695691288685</v>
      </c>
    </row>
    <row r="51" spans="1:10" ht="12.75">
      <c r="A51" s="38" t="s">
        <v>67</v>
      </c>
      <c r="B51" s="38" t="s">
        <v>68</v>
      </c>
      <c r="C51" s="39">
        <v>422700</v>
      </c>
      <c r="D51" s="39">
        <v>3750</v>
      </c>
      <c r="E51" s="39">
        <v>2160</v>
      </c>
      <c r="F51" s="39">
        <v>1620</v>
      </c>
      <c r="G51" s="39">
        <v>1670</v>
      </c>
      <c r="H51" s="39">
        <v>1940</v>
      </c>
      <c r="I51" s="54">
        <v>6.851995036247034</v>
      </c>
      <c r="J51" s="54">
        <v>6.709722170323047</v>
      </c>
    </row>
    <row r="52" spans="1:10" ht="12.75">
      <c r="A52" s="38" t="s">
        <v>69</v>
      </c>
      <c r="B52" s="38" t="s">
        <v>157</v>
      </c>
      <c r="C52" s="39">
        <v>79400</v>
      </c>
      <c r="D52" s="39">
        <v>3860</v>
      </c>
      <c r="E52" s="39">
        <v>2340</v>
      </c>
      <c r="F52" s="39">
        <v>1850</v>
      </c>
      <c r="G52" s="39">
        <v>1780</v>
      </c>
      <c r="H52" s="39">
        <v>2150</v>
      </c>
      <c r="I52" s="54">
        <v>2.9386923145466333</v>
      </c>
      <c r="J52" s="54">
        <v>7.961760430899428</v>
      </c>
    </row>
    <row r="53" spans="1:10" s="12" customFormat="1" ht="15">
      <c r="A53" s="37" t="s">
        <v>70</v>
      </c>
      <c r="B53" s="37" t="s">
        <v>139</v>
      </c>
      <c r="C53" s="35">
        <v>981300</v>
      </c>
      <c r="D53" s="35">
        <v>3310</v>
      </c>
      <c r="E53" s="35">
        <v>2050</v>
      </c>
      <c r="F53" s="35">
        <v>1470</v>
      </c>
      <c r="G53" s="35">
        <v>1600</v>
      </c>
      <c r="H53" s="35">
        <v>1670</v>
      </c>
      <c r="I53" s="53">
        <v>10.308683307820441</v>
      </c>
      <c r="J53" s="53">
        <v>2.923690890245446</v>
      </c>
    </row>
    <row r="54" spans="1:10" ht="12.75">
      <c r="A54" s="38" t="s">
        <v>71</v>
      </c>
      <c r="B54" s="38" t="s">
        <v>72</v>
      </c>
      <c r="C54" s="39">
        <v>93700</v>
      </c>
      <c r="D54" s="39">
        <v>3880</v>
      </c>
      <c r="E54" s="39">
        <v>2120</v>
      </c>
      <c r="F54" s="39">
        <v>1450</v>
      </c>
      <c r="G54" s="39">
        <v>1550</v>
      </c>
      <c r="H54" s="39">
        <v>1770</v>
      </c>
      <c r="I54" s="54">
        <v>6.140702949093426</v>
      </c>
      <c r="J54" s="54">
        <v>3.5816067429571725</v>
      </c>
    </row>
    <row r="55" spans="1:10" ht="12.75">
      <c r="A55" s="38" t="s">
        <v>73</v>
      </c>
      <c r="B55" s="38" t="s">
        <v>74</v>
      </c>
      <c r="C55" s="39">
        <v>171000</v>
      </c>
      <c r="D55" s="39">
        <v>2990</v>
      </c>
      <c r="E55" s="39">
        <v>1710</v>
      </c>
      <c r="F55" s="39">
        <v>1320</v>
      </c>
      <c r="G55" s="39">
        <v>1380</v>
      </c>
      <c r="H55" s="39">
        <v>1430</v>
      </c>
      <c r="I55" s="54">
        <v>17.834352328611427</v>
      </c>
      <c r="J55" s="54">
        <v>1.2325266196319578</v>
      </c>
    </row>
    <row r="56" spans="1:10" ht="12.75">
      <c r="A56" s="38" t="s">
        <v>75</v>
      </c>
      <c r="B56" s="38" t="s">
        <v>208</v>
      </c>
      <c r="C56" s="39">
        <v>610000</v>
      </c>
      <c r="D56" s="39">
        <v>3260</v>
      </c>
      <c r="E56" s="39">
        <v>2120</v>
      </c>
      <c r="F56" s="39">
        <v>1500</v>
      </c>
      <c r="G56" s="39">
        <v>1630</v>
      </c>
      <c r="H56" s="39">
        <v>1660</v>
      </c>
      <c r="I56" s="54">
        <v>10.063486873899235</v>
      </c>
      <c r="J56" s="54">
        <v>2.5291379427034326</v>
      </c>
    </row>
    <row r="57" spans="1:10" s="12" customFormat="1" ht="15">
      <c r="A57" s="37" t="s">
        <v>76</v>
      </c>
      <c r="B57" s="37" t="s">
        <v>140</v>
      </c>
      <c r="C57" s="35">
        <v>888200</v>
      </c>
      <c r="D57" s="35">
        <v>4600</v>
      </c>
      <c r="E57" s="35">
        <v>2470</v>
      </c>
      <c r="F57" s="35">
        <v>1870</v>
      </c>
      <c r="G57" s="35">
        <v>1760</v>
      </c>
      <c r="H57" s="35">
        <v>2110</v>
      </c>
      <c r="I57" s="53">
        <v>4.1488369953067865</v>
      </c>
      <c r="J57" s="53">
        <v>6.83352785897778</v>
      </c>
    </row>
    <row r="58" spans="1:10" ht="12.75">
      <c r="A58" s="38" t="s">
        <v>77</v>
      </c>
      <c r="B58" s="38" t="s">
        <v>78</v>
      </c>
      <c r="C58" s="39">
        <v>679500</v>
      </c>
      <c r="D58" s="39">
        <v>3970</v>
      </c>
      <c r="E58" s="39">
        <v>2290</v>
      </c>
      <c r="F58" s="39">
        <v>1700</v>
      </c>
      <c r="G58" s="39">
        <v>1700</v>
      </c>
      <c r="H58" s="39">
        <v>1900</v>
      </c>
      <c r="I58" s="54">
        <v>4.831589734069466</v>
      </c>
      <c r="J58" s="54">
        <v>4.121360797868003</v>
      </c>
    </row>
    <row r="59" spans="1:10" ht="12.75">
      <c r="A59" s="38" t="s">
        <v>79</v>
      </c>
      <c r="B59" s="38" t="s">
        <v>164</v>
      </c>
      <c r="C59" s="39">
        <v>83600</v>
      </c>
      <c r="D59" s="39">
        <v>6070</v>
      </c>
      <c r="E59" s="39">
        <v>2670</v>
      </c>
      <c r="F59" s="39">
        <v>2520</v>
      </c>
      <c r="G59" s="39">
        <v>2110</v>
      </c>
      <c r="H59" s="39">
        <v>3280</v>
      </c>
      <c r="I59" s="54">
        <v>0.7809643516755945</v>
      </c>
      <c r="J59" s="54">
        <v>23.55405924301047</v>
      </c>
    </row>
    <row r="60" spans="1:10" ht="12.75">
      <c r="A60" s="38" t="s">
        <v>80</v>
      </c>
      <c r="B60" s="38" t="s">
        <v>81</v>
      </c>
      <c r="C60" s="39">
        <v>51900</v>
      </c>
      <c r="D60" s="39">
        <v>4250</v>
      </c>
      <c r="E60" s="39">
        <v>2790</v>
      </c>
      <c r="F60" s="39">
        <v>2210</v>
      </c>
      <c r="G60" s="39">
        <v>2100</v>
      </c>
      <c r="H60" s="39">
        <v>2230</v>
      </c>
      <c r="I60" s="54">
        <v>1.1347868788635311</v>
      </c>
      <c r="J60" s="54">
        <v>3.553413522775264</v>
      </c>
    </row>
    <row r="61" spans="1:10" s="12" customFormat="1" ht="15">
      <c r="A61" s="37" t="s">
        <v>82</v>
      </c>
      <c r="B61" s="37" t="s">
        <v>141</v>
      </c>
      <c r="C61" s="35">
        <v>2000200</v>
      </c>
      <c r="D61" s="35">
        <v>3580</v>
      </c>
      <c r="E61" s="35">
        <v>2000</v>
      </c>
      <c r="F61" s="35">
        <v>1500</v>
      </c>
      <c r="G61" s="35">
        <v>1150</v>
      </c>
      <c r="H61" s="35">
        <v>1820</v>
      </c>
      <c r="I61" s="53">
        <v>9.667654738386302</v>
      </c>
      <c r="J61" s="53">
        <v>4.571159679529603</v>
      </c>
    </row>
    <row r="62" spans="1:10" ht="12.75">
      <c r="A62" s="38" t="s">
        <v>83</v>
      </c>
      <c r="B62" s="38" t="s">
        <v>84</v>
      </c>
      <c r="C62" s="39">
        <v>83800</v>
      </c>
      <c r="D62" s="39">
        <v>3320</v>
      </c>
      <c r="E62" s="39">
        <v>2380</v>
      </c>
      <c r="F62" s="39">
        <v>1610</v>
      </c>
      <c r="G62" s="39">
        <v>1450</v>
      </c>
      <c r="H62" s="39">
        <v>1830</v>
      </c>
      <c r="I62" s="54">
        <v>7.68660700544285</v>
      </c>
      <c r="J62" s="54">
        <v>3.486006542022197</v>
      </c>
    </row>
    <row r="63" spans="1:10" ht="12.75">
      <c r="A63" s="38" t="s">
        <v>85</v>
      </c>
      <c r="B63" s="38" t="s">
        <v>86</v>
      </c>
      <c r="C63" s="39">
        <v>272300</v>
      </c>
      <c r="D63" s="39">
        <v>3940</v>
      </c>
      <c r="E63" s="39">
        <v>2130</v>
      </c>
      <c r="F63" s="39">
        <v>1480</v>
      </c>
      <c r="G63" s="39">
        <v>1600</v>
      </c>
      <c r="H63" s="39">
        <v>1830</v>
      </c>
      <c r="I63" s="54">
        <v>6.140995858779605</v>
      </c>
      <c r="J63" s="54">
        <v>4.047726985246757</v>
      </c>
    </row>
    <row r="64" spans="1:10" s="12" customFormat="1" ht="15">
      <c r="A64" s="37" t="s">
        <v>87</v>
      </c>
      <c r="B64" s="37" t="s">
        <v>142</v>
      </c>
      <c r="C64" s="35">
        <v>749300</v>
      </c>
      <c r="D64" s="35">
        <v>4830</v>
      </c>
      <c r="E64" s="35">
        <v>2470</v>
      </c>
      <c r="F64" s="35">
        <v>2030</v>
      </c>
      <c r="G64" s="35">
        <v>2470</v>
      </c>
      <c r="H64" s="35">
        <v>3320</v>
      </c>
      <c r="I64" s="53">
        <v>1.1057508110170577</v>
      </c>
      <c r="J64" s="53">
        <v>29.164982614779383</v>
      </c>
    </row>
    <row r="65" spans="1:10" ht="12.75">
      <c r="A65" s="38" t="s">
        <v>88</v>
      </c>
      <c r="B65" s="38" t="s">
        <v>89</v>
      </c>
      <c r="C65" s="39">
        <v>140700</v>
      </c>
      <c r="D65" s="39">
        <v>4470</v>
      </c>
      <c r="E65" s="39">
        <v>2520</v>
      </c>
      <c r="F65" s="39">
        <v>2190</v>
      </c>
      <c r="G65" s="39">
        <v>3170</v>
      </c>
      <c r="H65" s="39">
        <v>3360</v>
      </c>
      <c r="I65" s="54">
        <v>0.6031541594448601</v>
      </c>
      <c r="J65" s="54">
        <v>33.29446729690684</v>
      </c>
    </row>
    <row r="66" spans="1:10" ht="12.75">
      <c r="A66" s="38" t="s">
        <v>90</v>
      </c>
      <c r="B66" s="38" t="s">
        <v>91</v>
      </c>
      <c r="C66" s="39">
        <v>218300</v>
      </c>
      <c r="D66" s="39">
        <v>5140</v>
      </c>
      <c r="E66" s="39">
        <v>2540</v>
      </c>
      <c r="F66" s="39">
        <v>2210</v>
      </c>
      <c r="G66" s="39">
        <v>2500</v>
      </c>
      <c r="H66" s="39">
        <v>3950</v>
      </c>
      <c r="I66" s="54">
        <v>0.54739438920091</v>
      </c>
      <c r="J66" s="54">
        <v>39.725593064064256</v>
      </c>
    </row>
    <row r="67" spans="1:10" ht="12.75">
      <c r="A67" s="38" t="s">
        <v>92</v>
      </c>
      <c r="B67" s="38" t="s">
        <v>93</v>
      </c>
      <c r="C67" s="39">
        <v>56100</v>
      </c>
      <c r="D67" s="39">
        <v>4030</v>
      </c>
      <c r="E67" s="39">
        <v>2160</v>
      </c>
      <c r="F67" s="39">
        <v>1720</v>
      </c>
      <c r="G67" s="39">
        <v>1670</v>
      </c>
      <c r="H67" s="39">
        <v>2320</v>
      </c>
      <c r="I67" s="54">
        <v>2.478633595358436</v>
      </c>
      <c r="J67" s="54">
        <v>13.188540924307565</v>
      </c>
    </row>
    <row r="68" spans="1:10" s="12" customFormat="1" ht="15">
      <c r="A68" s="37" t="s">
        <v>94</v>
      </c>
      <c r="B68" s="37" t="s">
        <v>143</v>
      </c>
      <c r="C68" s="35">
        <v>320900</v>
      </c>
      <c r="D68" s="42">
        <v>3940</v>
      </c>
      <c r="E68" s="42">
        <v>2190</v>
      </c>
      <c r="F68" s="35">
        <v>1770</v>
      </c>
      <c r="G68" s="42">
        <v>1890</v>
      </c>
      <c r="H68" s="35">
        <v>2410</v>
      </c>
      <c r="I68" s="53">
        <v>4.004091259265646</v>
      </c>
      <c r="J68" s="53">
        <v>13.710176920768644</v>
      </c>
    </row>
    <row r="69" spans="1:10" ht="12.75">
      <c r="A69" s="38" t="s">
        <v>95</v>
      </c>
      <c r="B69" s="38" t="s">
        <v>96</v>
      </c>
      <c r="C69" s="39">
        <v>62400</v>
      </c>
      <c r="D69" s="39"/>
      <c r="E69" s="39"/>
      <c r="F69" s="39">
        <v>1640</v>
      </c>
      <c r="G69" s="39"/>
      <c r="H69" s="39">
        <v>1640</v>
      </c>
      <c r="I69" s="54">
        <v>10.595420797405156</v>
      </c>
      <c r="J69" s="54">
        <v>0.955906430293472</v>
      </c>
    </row>
    <row r="70" spans="1:10" ht="12.75">
      <c r="A70" s="38" t="s">
        <v>97</v>
      </c>
      <c r="B70" s="38" t="s">
        <v>98</v>
      </c>
      <c r="C70" s="39">
        <v>141300</v>
      </c>
      <c r="D70" s="39">
        <v>4090</v>
      </c>
      <c r="E70" s="39">
        <v>2160</v>
      </c>
      <c r="F70" s="39">
        <v>1790</v>
      </c>
      <c r="G70" s="39">
        <v>1790</v>
      </c>
      <c r="H70" s="39">
        <v>2540</v>
      </c>
      <c r="I70" s="54">
        <v>3.6646072618396532</v>
      </c>
      <c r="J70" s="54">
        <v>16.282560460108346</v>
      </c>
    </row>
    <row r="71" spans="1:10" s="12" customFormat="1" ht="15">
      <c r="A71" s="37" t="s">
        <v>99</v>
      </c>
      <c r="B71" s="37" t="s">
        <v>144</v>
      </c>
      <c r="C71" s="35">
        <v>986100</v>
      </c>
      <c r="D71" s="35">
        <v>3730</v>
      </c>
      <c r="E71" s="35">
        <v>2110</v>
      </c>
      <c r="F71" s="35">
        <v>1720</v>
      </c>
      <c r="G71" s="35">
        <v>2040</v>
      </c>
      <c r="H71" s="35">
        <v>2930</v>
      </c>
      <c r="I71" s="53">
        <v>4.13536878890309</v>
      </c>
      <c r="J71" s="53">
        <v>23.544061774824048</v>
      </c>
    </row>
    <row r="72" spans="1:10" ht="12.75">
      <c r="A72" s="38" t="s">
        <v>100</v>
      </c>
      <c r="B72" s="38" t="s">
        <v>159</v>
      </c>
      <c r="C72" s="39">
        <v>857100</v>
      </c>
      <c r="D72" s="39">
        <v>3730</v>
      </c>
      <c r="E72" s="39">
        <v>2130</v>
      </c>
      <c r="F72" s="39">
        <v>1910</v>
      </c>
      <c r="G72" s="39">
        <v>2170</v>
      </c>
      <c r="H72" s="39">
        <v>3080</v>
      </c>
      <c r="I72" s="54">
        <v>1.996495535914726</v>
      </c>
      <c r="J72" s="54">
        <v>25.763857659763634</v>
      </c>
    </row>
    <row r="73" spans="1:10" ht="12.75">
      <c r="A73" s="38" t="s">
        <v>101</v>
      </c>
      <c r="B73" s="38" t="s">
        <v>102</v>
      </c>
      <c r="C73" s="39">
        <v>127100</v>
      </c>
      <c r="D73" s="39">
        <v>4010</v>
      </c>
      <c r="E73" s="39">
        <v>1930</v>
      </c>
      <c r="F73" s="39">
        <v>1410</v>
      </c>
      <c r="G73" s="39">
        <v>1560</v>
      </c>
      <c r="H73" s="39">
        <v>1840</v>
      </c>
      <c r="I73" s="54">
        <v>19.82254207041295</v>
      </c>
      <c r="J73" s="54">
        <v>7.263525348464669</v>
      </c>
    </row>
    <row r="74" spans="1:10" s="12" customFormat="1" ht="15">
      <c r="A74" s="37" t="s">
        <v>103</v>
      </c>
      <c r="B74" s="37" t="s">
        <v>145</v>
      </c>
      <c r="C74" s="35">
        <v>256399.99999999997</v>
      </c>
      <c r="D74" s="35">
        <v>4010</v>
      </c>
      <c r="E74" s="35">
        <v>2290</v>
      </c>
      <c r="F74" s="35">
        <v>1930</v>
      </c>
      <c r="G74" s="35">
        <v>1650</v>
      </c>
      <c r="H74" s="35">
        <v>2540</v>
      </c>
      <c r="I74" s="53">
        <v>2.512361448165585</v>
      </c>
      <c r="J74" s="53">
        <v>15.051293746982633</v>
      </c>
    </row>
    <row r="75" spans="1:10" ht="12.75">
      <c r="A75" s="38" t="s">
        <v>104</v>
      </c>
      <c r="B75" s="38" t="s">
        <v>105</v>
      </c>
      <c r="C75" s="39">
        <v>138400</v>
      </c>
      <c r="D75" s="39">
        <v>4150</v>
      </c>
      <c r="E75" s="39">
        <v>2210</v>
      </c>
      <c r="F75" s="39">
        <v>1910</v>
      </c>
      <c r="G75" s="39">
        <v>1990</v>
      </c>
      <c r="H75" s="39">
        <v>2580</v>
      </c>
      <c r="I75" s="54">
        <v>2.6048563158765563</v>
      </c>
      <c r="J75" s="54">
        <v>16.82298425215365</v>
      </c>
    </row>
    <row r="76" spans="1:10" s="12" customFormat="1" ht="15">
      <c r="A76" s="37" t="s">
        <v>106</v>
      </c>
      <c r="B76" s="37" t="s">
        <v>146</v>
      </c>
      <c r="C76" s="35">
        <v>663200</v>
      </c>
      <c r="D76" s="35">
        <v>4000</v>
      </c>
      <c r="E76" s="35">
        <v>2300</v>
      </c>
      <c r="F76" s="35">
        <v>1480</v>
      </c>
      <c r="G76" s="35">
        <v>1450</v>
      </c>
      <c r="H76" s="35">
        <v>1620</v>
      </c>
      <c r="I76" s="53">
        <v>18.45820079452012</v>
      </c>
      <c r="J76" s="53">
        <v>3.326154662805695</v>
      </c>
    </row>
    <row r="77" spans="1:10" ht="12.75">
      <c r="A77" s="38" t="s">
        <v>107</v>
      </c>
      <c r="B77" s="38" t="s">
        <v>108</v>
      </c>
      <c r="C77" s="39">
        <v>160800</v>
      </c>
      <c r="D77" s="39">
        <v>3710</v>
      </c>
      <c r="E77" s="39">
        <v>2070</v>
      </c>
      <c r="F77" s="39">
        <v>1440</v>
      </c>
      <c r="G77" s="39">
        <v>1810</v>
      </c>
      <c r="H77" s="39">
        <v>1520</v>
      </c>
      <c r="I77" s="54">
        <v>13.57464763154606</v>
      </c>
      <c r="J77" s="54">
        <v>1.60563216214303</v>
      </c>
    </row>
    <row r="78" spans="1:10" ht="12.75">
      <c r="A78" s="38" t="s">
        <v>109</v>
      </c>
      <c r="B78" s="38" t="s">
        <v>110</v>
      </c>
      <c r="C78" s="39">
        <v>53800</v>
      </c>
      <c r="D78" s="39">
        <v>4020</v>
      </c>
      <c r="E78" s="39">
        <v>2410</v>
      </c>
      <c r="F78" s="39">
        <v>1910</v>
      </c>
      <c r="G78" s="39">
        <v>1770</v>
      </c>
      <c r="H78" s="39">
        <v>2060</v>
      </c>
      <c r="I78" s="54">
        <v>2.683807638370992</v>
      </c>
      <c r="J78" s="54">
        <v>6.410832645499206</v>
      </c>
    </row>
    <row r="79" spans="1:10" ht="12.75">
      <c r="A79" s="38" t="s">
        <v>147</v>
      </c>
      <c r="B79" s="38" t="s">
        <v>148</v>
      </c>
      <c r="C79" s="39">
        <v>371200</v>
      </c>
      <c r="D79" s="39">
        <v>3970</v>
      </c>
      <c r="E79" s="39">
        <v>2160</v>
      </c>
      <c r="F79" s="39">
        <v>1590</v>
      </c>
      <c r="G79" s="39">
        <v>1300</v>
      </c>
      <c r="H79" s="39">
        <v>1420</v>
      </c>
      <c r="I79" s="54">
        <v>28.260723035850415</v>
      </c>
      <c r="J79" s="54">
        <v>1.5886935950256111</v>
      </c>
    </row>
    <row r="80" spans="1:10" s="12" customFormat="1" ht="15">
      <c r="A80" s="37" t="s">
        <v>111</v>
      </c>
      <c r="B80" s="37" t="s">
        <v>149</v>
      </c>
      <c r="C80" s="35">
        <v>691800</v>
      </c>
      <c r="D80" s="35">
        <v>3730</v>
      </c>
      <c r="E80" s="35">
        <v>2370</v>
      </c>
      <c r="F80" s="35">
        <v>1470</v>
      </c>
      <c r="G80" s="35">
        <v>1830</v>
      </c>
      <c r="H80" s="35">
        <v>2080</v>
      </c>
      <c r="I80" s="53">
        <v>13.239571890043807</v>
      </c>
      <c r="J80" s="53">
        <v>8.345295416646673</v>
      </c>
    </row>
    <row r="81" spans="1:10" ht="12.75">
      <c r="A81" s="38" t="s">
        <v>112</v>
      </c>
      <c r="B81" s="38" t="s">
        <v>113</v>
      </c>
      <c r="C81" s="39">
        <v>72800</v>
      </c>
      <c r="D81" s="39">
        <v>3280</v>
      </c>
      <c r="E81" s="39">
        <v>1920</v>
      </c>
      <c r="F81" s="39">
        <v>1650</v>
      </c>
      <c r="G81" s="39">
        <v>1520</v>
      </c>
      <c r="H81" s="39">
        <v>2150</v>
      </c>
      <c r="I81" s="54">
        <v>5.07515312085568</v>
      </c>
      <c r="J81" s="54">
        <v>9.148162771032533</v>
      </c>
    </row>
    <row r="82" spans="1:10" ht="12.75">
      <c r="A82" s="38" t="s">
        <v>114</v>
      </c>
      <c r="B82" s="38" t="s">
        <v>115</v>
      </c>
      <c r="C82" s="39">
        <v>80900</v>
      </c>
      <c r="D82" s="39">
        <v>3410</v>
      </c>
      <c r="E82" s="39">
        <v>2080</v>
      </c>
      <c r="F82" s="39">
        <v>1630</v>
      </c>
      <c r="G82" s="39">
        <v>1540</v>
      </c>
      <c r="H82" s="39">
        <v>2010</v>
      </c>
      <c r="I82" s="54">
        <v>10.337474245682781</v>
      </c>
      <c r="J82" s="54">
        <v>7.6870902388343225</v>
      </c>
    </row>
    <row r="83" spans="1:10" ht="12.75">
      <c r="A83" s="38" t="s">
        <v>116</v>
      </c>
      <c r="B83" s="38" t="s">
        <v>117</v>
      </c>
      <c r="C83" s="39">
        <v>98200</v>
      </c>
      <c r="D83" s="39">
        <v>2060</v>
      </c>
      <c r="E83" s="39">
        <v>1810</v>
      </c>
      <c r="F83" s="39">
        <v>1350</v>
      </c>
      <c r="G83" s="39">
        <v>1400</v>
      </c>
      <c r="H83" s="39">
        <v>1370</v>
      </c>
      <c r="I83" s="54">
        <v>25.18772156974408</v>
      </c>
      <c r="J83" s="54">
        <v>0.39326381448496356</v>
      </c>
    </row>
    <row r="84" spans="1:10" ht="12.75">
      <c r="A84" s="38" t="s">
        <v>205</v>
      </c>
      <c r="B84" s="38" t="s">
        <v>206</v>
      </c>
      <c r="C84" s="39">
        <v>70900</v>
      </c>
      <c r="D84" s="39">
        <v>2510</v>
      </c>
      <c r="E84" s="39">
        <v>1670</v>
      </c>
      <c r="F84" s="39">
        <v>1230</v>
      </c>
      <c r="G84" s="39"/>
      <c r="H84" s="39">
        <v>1270</v>
      </c>
      <c r="I84" s="54">
        <v>51.89280377165218</v>
      </c>
      <c r="J84" s="54">
        <v>0.39333999650042406</v>
      </c>
    </row>
    <row r="85" spans="1:10" ht="12.75">
      <c r="A85" s="38" t="s">
        <v>181</v>
      </c>
      <c r="B85" s="38" t="s">
        <v>182</v>
      </c>
      <c r="C85" s="39">
        <v>71800</v>
      </c>
      <c r="D85" s="39">
        <v>3290</v>
      </c>
      <c r="E85" s="39">
        <v>1750</v>
      </c>
      <c r="F85" s="39">
        <v>1400</v>
      </c>
      <c r="G85" s="39">
        <v>1480</v>
      </c>
      <c r="H85" s="39">
        <v>1710</v>
      </c>
      <c r="I85" s="54">
        <v>13.228010345993077</v>
      </c>
      <c r="J85" s="54">
        <v>4.6416224430322</v>
      </c>
    </row>
    <row r="86" spans="1:5" ht="12.75">
      <c r="A86" s="11" t="s">
        <v>163</v>
      </c>
      <c r="B86" s="1"/>
      <c r="C86" s="7"/>
      <c r="D86" s="2"/>
      <c r="E86" s="2"/>
    </row>
    <row r="87" spans="1:5" ht="12.75">
      <c r="A87" s="1" t="s">
        <v>162</v>
      </c>
      <c r="B87" s="1"/>
      <c r="C87" s="7"/>
      <c r="D87" s="2"/>
      <c r="E87" s="2"/>
    </row>
    <row r="88" spans="1:5" ht="12.75">
      <c r="A88" s="1" t="s">
        <v>161</v>
      </c>
      <c r="B88" s="1"/>
      <c r="C88" s="7"/>
      <c r="D88" s="2"/>
      <c r="E88" s="2"/>
    </row>
    <row r="89" spans="1:5" ht="12.75">
      <c r="A89" s="1" t="s">
        <v>183</v>
      </c>
      <c r="B89" s="1"/>
      <c r="C89" s="7"/>
      <c r="D89" s="2"/>
      <c r="E89" s="2"/>
    </row>
    <row r="90" spans="1:5" ht="12.75">
      <c r="A90" s="61" t="s">
        <v>184</v>
      </c>
      <c r="B90" s="61"/>
      <c r="C90" s="61"/>
      <c r="D90" s="61"/>
      <c r="E90" s="61"/>
    </row>
  </sheetData>
  <sheetProtection/>
  <mergeCells count="9">
    <mergeCell ref="A6:B6"/>
    <mergeCell ref="A90:E90"/>
    <mergeCell ref="A1:K1"/>
    <mergeCell ref="A3:B5"/>
    <mergeCell ref="C3:C5"/>
    <mergeCell ref="D3:H4"/>
    <mergeCell ref="I3:J3"/>
    <mergeCell ref="I4:I5"/>
    <mergeCell ref="J4:J5"/>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89"/>
  <sheetViews>
    <sheetView zoomScalePageLayoutView="0" workbookViewId="0" topLeftCell="A1">
      <selection activeCell="A1" sqref="A1:G1"/>
    </sheetView>
  </sheetViews>
  <sheetFormatPr defaultColWidth="11.421875" defaultRowHeight="12.75"/>
  <cols>
    <col min="2" max="2" width="72.57421875" style="0" customWidth="1"/>
    <col min="3" max="3" width="12.00390625" style="0" bestFit="1" customWidth="1"/>
    <col min="4" max="4" width="12.7109375" style="0" customWidth="1"/>
    <col min="5" max="7" width="11.57421875" style="0" bestFit="1" customWidth="1"/>
  </cols>
  <sheetData>
    <row r="1" spans="1:7" ht="12.75">
      <c r="A1" s="67" t="s">
        <v>186</v>
      </c>
      <c r="B1" s="67"/>
      <c r="C1" s="67"/>
      <c r="D1" s="67"/>
      <c r="E1" s="67"/>
      <c r="F1" s="67"/>
      <c r="G1" s="67"/>
    </row>
    <row r="2" spans="1:7" ht="15" customHeight="1">
      <c r="A2" s="62" t="s">
        <v>153</v>
      </c>
      <c r="B2" s="62"/>
      <c r="C2" s="63" t="s">
        <v>120</v>
      </c>
      <c r="D2" s="63"/>
      <c r="E2" s="63"/>
      <c r="F2" s="63"/>
      <c r="G2" s="63"/>
    </row>
    <row r="3" spans="1:7" ht="12.75">
      <c r="A3" s="62"/>
      <c r="B3" s="62"/>
      <c r="C3" s="63"/>
      <c r="D3" s="63"/>
      <c r="E3" s="63"/>
      <c r="F3" s="63"/>
      <c r="G3" s="63"/>
    </row>
    <row r="4" spans="1:7" ht="28.5" customHeight="1">
      <c r="A4" s="62"/>
      <c r="B4" s="62"/>
      <c r="C4" s="34" t="s">
        <v>160</v>
      </c>
      <c r="D4" s="34" t="s">
        <v>0</v>
      </c>
      <c r="E4" s="34" t="s">
        <v>1</v>
      </c>
      <c r="F4" s="34" t="s">
        <v>2</v>
      </c>
      <c r="G4" s="34" t="s">
        <v>123</v>
      </c>
    </row>
    <row r="5" spans="1:7" ht="12.75">
      <c r="A5" s="66" t="s">
        <v>124</v>
      </c>
      <c r="B5" s="66"/>
      <c r="C5" s="55">
        <v>-19.860605852865543</v>
      </c>
      <c r="D5" s="55">
        <v>-14.963190050921849</v>
      </c>
      <c r="E5" s="55">
        <v>-7.288514069520846</v>
      </c>
      <c r="F5" s="55">
        <v>-15.217779024291412</v>
      </c>
      <c r="G5" s="55">
        <v>-19.47464276135723</v>
      </c>
    </row>
    <row r="6" spans="1:7" ht="12.75">
      <c r="A6" s="37" t="s">
        <v>8</v>
      </c>
      <c r="B6" s="37" t="s">
        <v>127</v>
      </c>
      <c r="C6" s="55">
        <v>-15.403772981195962</v>
      </c>
      <c r="D6" s="55">
        <v>-9.038189768330662</v>
      </c>
      <c r="E6" s="55">
        <v>-9.348054332256384</v>
      </c>
      <c r="F6" s="55">
        <v>-14.162268095118236</v>
      </c>
      <c r="G6" s="55">
        <v>-13.46915119960257</v>
      </c>
    </row>
    <row r="7" spans="1:7" ht="12.75">
      <c r="A7" s="38" t="s">
        <v>9</v>
      </c>
      <c r="B7" s="38" t="s">
        <v>166</v>
      </c>
      <c r="C7" s="56"/>
      <c r="D7" s="57">
        <v>-6.715609171106529</v>
      </c>
      <c r="E7" s="56">
        <v>-6.950954166159584</v>
      </c>
      <c r="F7" s="56">
        <v>-12.803924671623811</v>
      </c>
      <c r="G7" s="56">
        <v>-9.551677010256288</v>
      </c>
    </row>
    <row r="8" spans="1:7" ht="12.75">
      <c r="A8" s="38" t="s">
        <v>10</v>
      </c>
      <c r="B8" s="38" t="s">
        <v>11</v>
      </c>
      <c r="C8" s="56">
        <v>-15.403772981195962</v>
      </c>
      <c r="D8" s="56"/>
      <c r="E8" s="57"/>
      <c r="F8" s="57"/>
      <c r="G8" s="57">
        <v>-15.403772981195962</v>
      </c>
    </row>
    <row r="9" spans="1:7" ht="12.75">
      <c r="A9" s="38" t="s">
        <v>172</v>
      </c>
      <c r="B9" s="38" t="s">
        <v>167</v>
      </c>
      <c r="C9" s="56"/>
      <c r="D9" s="57">
        <v>-8.659864575785402</v>
      </c>
      <c r="E9" s="56">
        <v>-4.026997005483546</v>
      </c>
      <c r="F9" s="56">
        <v>-13.200863081604375</v>
      </c>
      <c r="G9" s="56">
        <v>-8.862642438073054</v>
      </c>
    </row>
    <row r="10" spans="1:7" ht="12.75">
      <c r="A10" s="37" t="s">
        <v>12</v>
      </c>
      <c r="B10" s="37" t="s">
        <v>128</v>
      </c>
      <c r="C10" s="55">
        <v>-19.235281604296496</v>
      </c>
      <c r="D10" s="55">
        <v>-13.697233283880205</v>
      </c>
      <c r="E10" s="55">
        <v>-14.343070769896006</v>
      </c>
      <c r="F10" s="55">
        <v>-0.9376230362809213</v>
      </c>
      <c r="G10" s="55">
        <v>0.19381819961497015</v>
      </c>
    </row>
    <row r="11" spans="1:7" ht="12.75">
      <c r="A11" s="38" t="s">
        <v>13</v>
      </c>
      <c r="B11" s="38" t="s">
        <v>168</v>
      </c>
      <c r="C11" s="56"/>
      <c r="D11" s="57"/>
      <c r="E11" s="57"/>
      <c r="F11" s="57">
        <v>-1.0756999054583494</v>
      </c>
      <c r="G11" s="56">
        <v>-1.0756999054583494</v>
      </c>
    </row>
    <row r="12" spans="1:7" ht="12.75">
      <c r="A12" s="38" t="s">
        <v>14</v>
      </c>
      <c r="B12" s="38" t="s">
        <v>169</v>
      </c>
      <c r="C12" s="56"/>
      <c r="D12" s="57"/>
      <c r="E12" s="57"/>
      <c r="F12" s="57">
        <v>1.4878500823691132</v>
      </c>
      <c r="G12" s="56">
        <v>1.4878500823691132</v>
      </c>
    </row>
    <row r="13" spans="1:7" ht="12.75">
      <c r="A13" s="38" t="s">
        <v>15</v>
      </c>
      <c r="B13" s="38" t="s">
        <v>16</v>
      </c>
      <c r="C13" s="56"/>
      <c r="D13" s="57"/>
      <c r="E13" s="57"/>
      <c r="F13" s="57">
        <v>-0.7929827937185885</v>
      </c>
      <c r="G13" s="56">
        <v>-0.7929827937185885</v>
      </c>
    </row>
    <row r="14" spans="1:7" ht="12.75">
      <c r="A14" s="38" t="s">
        <v>150</v>
      </c>
      <c r="B14" s="38" t="s">
        <v>151</v>
      </c>
      <c r="C14" s="56">
        <v>-17.074504970760028</v>
      </c>
      <c r="D14" s="56"/>
      <c r="E14" s="57"/>
      <c r="F14" s="57"/>
      <c r="G14" s="57">
        <v>-17.074504970760028</v>
      </c>
    </row>
    <row r="15" spans="1:7" ht="12.75">
      <c r="A15" s="38" t="s">
        <v>17</v>
      </c>
      <c r="B15" s="38" t="s">
        <v>170</v>
      </c>
      <c r="C15" s="56"/>
      <c r="D15" s="57">
        <v>-13.743249987698658</v>
      </c>
      <c r="E15" s="56">
        <v>-15.070613298680968</v>
      </c>
      <c r="F15" s="56"/>
      <c r="G15" s="57">
        <v>-21.894552562505098</v>
      </c>
    </row>
    <row r="16" spans="1:7" ht="12.75">
      <c r="A16" s="38" t="s">
        <v>18</v>
      </c>
      <c r="B16" s="38" t="s">
        <v>171</v>
      </c>
      <c r="C16" s="56"/>
      <c r="D16" s="57">
        <v>-13.78243147909789</v>
      </c>
      <c r="E16" s="56">
        <v>-10.286049822941813</v>
      </c>
      <c r="F16" s="56"/>
      <c r="G16" s="57">
        <v>-16.281378807835832</v>
      </c>
    </row>
    <row r="17" spans="1:7" ht="12.75">
      <c r="A17" s="38" t="s">
        <v>180</v>
      </c>
      <c r="B17" s="38" t="s">
        <v>152</v>
      </c>
      <c r="C17" s="56">
        <v>-21.965077196731098</v>
      </c>
      <c r="D17" s="56"/>
      <c r="E17" s="56"/>
      <c r="F17" s="56"/>
      <c r="G17" s="56">
        <v>-21.965077196731098</v>
      </c>
    </row>
    <row r="18" spans="1:7" s="12" customFormat="1" ht="15">
      <c r="A18" s="37" t="s">
        <v>19</v>
      </c>
      <c r="B18" s="37" t="s">
        <v>129</v>
      </c>
      <c r="C18" s="55">
        <v>-26.734367442402807</v>
      </c>
      <c r="D18" s="55">
        <v>-24.54157652997576</v>
      </c>
      <c r="E18" s="55">
        <v>-16.609379876032282</v>
      </c>
      <c r="F18" s="55">
        <v>-17.134647678492897</v>
      </c>
      <c r="G18" s="55">
        <v>-22.9253375231096</v>
      </c>
    </row>
    <row r="19" spans="1:7" ht="12.75">
      <c r="A19" s="38" t="s">
        <v>20</v>
      </c>
      <c r="B19" s="38" t="s">
        <v>21</v>
      </c>
      <c r="C19" s="56">
        <v>-23.36386918655492</v>
      </c>
      <c r="D19" s="56">
        <v>-14.71877578676647</v>
      </c>
      <c r="E19" s="56">
        <v>-15.089636473294355</v>
      </c>
      <c r="F19" s="56">
        <v>-18.649265811182858</v>
      </c>
      <c r="G19" s="56">
        <v>-14.134549279198072</v>
      </c>
    </row>
    <row r="20" spans="1:7" ht="12.75">
      <c r="A20" s="38" t="s">
        <v>22</v>
      </c>
      <c r="B20" s="38" t="s">
        <v>23</v>
      </c>
      <c r="C20" s="56">
        <v>-22.027477041125398</v>
      </c>
      <c r="D20" s="56">
        <v>-6.017572190279619</v>
      </c>
      <c r="E20" s="56">
        <v>-16.272186567622594</v>
      </c>
      <c r="F20" s="56">
        <v>-9.292850353852222</v>
      </c>
      <c r="G20" s="56">
        <v>-17.16475826984332</v>
      </c>
    </row>
    <row r="21" spans="1:7" ht="12.75">
      <c r="A21" s="38" t="s">
        <v>24</v>
      </c>
      <c r="B21" s="38" t="s">
        <v>25</v>
      </c>
      <c r="C21" s="56">
        <v>-4.488434313467948</v>
      </c>
      <c r="D21" s="56">
        <v>-9.479900378199634</v>
      </c>
      <c r="E21" s="56">
        <v>-0.6580592640477834</v>
      </c>
      <c r="F21" s="56">
        <v>-6.109543440043974</v>
      </c>
      <c r="G21" s="56">
        <v>-16.347041928650608</v>
      </c>
    </row>
    <row r="22" spans="1:7" s="12" customFormat="1" ht="15">
      <c r="A22" s="37" t="s">
        <v>26</v>
      </c>
      <c r="B22" s="37" t="s">
        <v>130</v>
      </c>
      <c r="C22" s="55">
        <v>-19.64637025261081</v>
      </c>
      <c r="D22" s="55">
        <v>-8.354389529188177</v>
      </c>
      <c r="E22" s="55">
        <v>-13.201232227554993</v>
      </c>
      <c r="F22" s="55">
        <v>-17.339780062971066</v>
      </c>
      <c r="G22" s="55">
        <v>-18.023268045054408</v>
      </c>
    </row>
    <row r="23" spans="1:7" ht="12.75">
      <c r="A23" s="38" t="s">
        <v>27</v>
      </c>
      <c r="B23" s="38" t="s">
        <v>28</v>
      </c>
      <c r="C23" s="56">
        <v>-21.66462003188657</v>
      </c>
      <c r="D23" s="56">
        <v>-8.62337230847291</v>
      </c>
      <c r="E23" s="56">
        <v>-14.075434792381502</v>
      </c>
      <c r="F23" s="56">
        <v>-13.571042487912898</v>
      </c>
      <c r="G23" s="56">
        <v>-11.806217537466479</v>
      </c>
    </row>
    <row r="24" spans="1:7" ht="12.75">
      <c r="A24" s="38" t="s">
        <v>29</v>
      </c>
      <c r="B24" s="38" t="s">
        <v>30</v>
      </c>
      <c r="C24" s="56">
        <v>-19.45846288316376</v>
      </c>
      <c r="D24" s="56">
        <v>-10.87049337282675</v>
      </c>
      <c r="E24" s="56">
        <v>-11.116555743836553</v>
      </c>
      <c r="F24" s="56">
        <v>-13.429417110192443</v>
      </c>
      <c r="G24" s="56">
        <v>-19.02792244860121</v>
      </c>
    </row>
    <row r="25" spans="1:7" s="12" customFormat="1" ht="15">
      <c r="A25" s="37" t="s">
        <v>31</v>
      </c>
      <c r="B25" s="37" t="s">
        <v>32</v>
      </c>
      <c r="C25" s="55">
        <v>-17.39683165295164</v>
      </c>
      <c r="D25" s="55">
        <v>-9.881139607475442</v>
      </c>
      <c r="E25" s="55">
        <v>-3.0270765820497925</v>
      </c>
      <c r="F25" s="55">
        <v>-10.696523433108752</v>
      </c>
      <c r="G25" s="55">
        <v>-10.176480037696544</v>
      </c>
    </row>
    <row r="26" spans="1:7" s="12" customFormat="1" ht="15">
      <c r="A26" s="37" t="s">
        <v>33</v>
      </c>
      <c r="B26" s="37" t="s">
        <v>131</v>
      </c>
      <c r="C26" s="55">
        <v>-19.613238025603565</v>
      </c>
      <c r="D26" s="55">
        <v>-12.31909391606657</v>
      </c>
      <c r="E26" s="55">
        <v>-8.153095697806679</v>
      </c>
      <c r="F26" s="55">
        <v>-14.646031008864691</v>
      </c>
      <c r="G26" s="55">
        <v>-11.206402419696849</v>
      </c>
    </row>
    <row r="27" spans="1:7" ht="12.75">
      <c r="A27" s="38" t="s">
        <v>34</v>
      </c>
      <c r="B27" s="38" t="s">
        <v>35</v>
      </c>
      <c r="C27" s="56">
        <v>-19.007515544223242</v>
      </c>
      <c r="D27" s="56">
        <v>-9.982946839198148</v>
      </c>
      <c r="E27" s="56">
        <v>-9.802144907798827</v>
      </c>
      <c r="F27" s="56">
        <v>-0.17993547732267912</v>
      </c>
      <c r="G27" s="56">
        <v>-12.115788902147395</v>
      </c>
    </row>
    <row r="28" spans="1:7" s="12" customFormat="1" ht="15">
      <c r="A28" s="37" t="s">
        <v>36</v>
      </c>
      <c r="B28" s="37" t="s">
        <v>132</v>
      </c>
      <c r="C28" s="55">
        <v>-22.978498048538675</v>
      </c>
      <c r="D28" s="55">
        <v>-14.973778120171177</v>
      </c>
      <c r="E28" s="55">
        <v>-7.87634857831867</v>
      </c>
      <c r="F28" s="55">
        <v>-13.155938219835207</v>
      </c>
      <c r="G28" s="55">
        <v>-23.712937045360015</v>
      </c>
    </row>
    <row r="29" spans="1:7" ht="12.75">
      <c r="A29" s="38" t="s">
        <v>37</v>
      </c>
      <c r="B29" s="38" t="s">
        <v>38</v>
      </c>
      <c r="C29" s="56">
        <v>-26.192124297997278</v>
      </c>
      <c r="D29" s="56">
        <v>-13.356829761929445</v>
      </c>
      <c r="E29" s="56">
        <v>-13.305863775212822</v>
      </c>
      <c r="F29" s="56">
        <v>-16.984403060905517</v>
      </c>
      <c r="G29" s="56">
        <v>-23.87655310455228</v>
      </c>
    </row>
    <row r="30" spans="1:7" ht="12.75">
      <c r="A30" s="38" t="s">
        <v>39</v>
      </c>
      <c r="B30" s="38" t="s">
        <v>40</v>
      </c>
      <c r="C30" s="56">
        <v>-25.18242610074798</v>
      </c>
      <c r="D30" s="56">
        <v>-13.38333561170697</v>
      </c>
      <c r="E30" s="56">
        <v>-5.960385967340864</v>
      </c>
      <c r="F30" s="56">
        <v>-3.9607666369789407</v>
      </c>
      <c r="G30" s="56">
        <v>-21.916592034576087</v>
      </c>
    </row>
    <row r="31" spans="1:7" ht="12.75">
      <c r="A31" s="38" t="s">
        <v>41</v>
      </c>
      <c r="B31" s="38" t="s">
        <v>42</v>
      </c>
      <c r="C31" s="56">
        <v>-16.79921750529675</v>
      </c>
      <c r="D31" s="56">
        <v>-12.902227731240556</v>
      </c>
      <c r="E31" s="56">
        <v>-11.287243019968562</v>
      </c>
      <c r="F31" s="56">
        <v>-12.15277568357923</v>
      </c>
      <c r="G31" s="56">
        <v>-19.990001144250524</v>
      </c>
    </row>
    <row r="32" spans="1:7" ht="12.75">
      <c r="A32" s="38" t="s">
        <v>43</v>
      </c>
      <c r="B32" s="38" t="s">
        <v>173</v>
      </c>
      <c r="C32" s="56">
        <v>-15.00927107554858</v>
      </c>
      <c r="D32" s="56">
        <v>-5.436852479752341</v>
      </c>
      <c r="E32" s="56">
        <v>-5.380362315300069</v>
      </c>
      <c r="F32" s="56">
        <v>-5.583529702415191</v>
      </c>
      <c r="G32" s="56">
        <v>-15.614650272064889</v>
      </c>
    </row>
    <row r="33" spans="1:7" s="12" customFormat="1" ht="15">
      <c r="A33" s="37" t="s">
        <v>44</v>
      </c>
      <c r="B33" s="37" t="s">
        <v>133</v>
      </c>
      <c r="C33" s="55">
        <v>-17.333264387313896</v>
      </c>
      <c r="D33" s="55">
        <v>-6.942237349855207</v>
      </c>
      <c r="E33" s="55">
        <v>-9.79705679966749</v>
      </c>
      <c r="F33" s="55">
        <v>-14.304223729033094</v>
      </c>
      <c r="G33" s="55">
        <v>-16.83439827518046</v>
      </c>
    </row>
    <row r="34" spans="1:7" ht="12.75">
      <c r="A34" s="38" t="s">
        <v>45</v>
      </c>
      <c r="B34" s="38" t="s">
        <v>46</v>
      </c>
      <c r="C34" s="56">
        <v>-23.415009114038522</v>
      </c>
      <c r="D34" s="56">
        <v>-10.308377150227411</v>
      </c>
      <c r="E34" s="56">
        <v>-7.518263468554853</v>
      </c>
      <c r="F34" s="56">
        <v>-10.17226795205799</v>
      </c>
      <c r="G34" s="56">
        <v>-18.3469560045337</v>
      </c>
    </row>
    <row r="35" spans="1:7" ht="12.75">
      <c r="A35" s="38" t="s">
        <v>47</v>
      </c>
      <c r="B35" s="38" t="s">
        <v>176</v>
      </c>
      <c r="C35" s="56">
        <v>-17.818449840527993</v>
      </c>
      <c r="D35" s="56">
        <v>-1.1101414059493497</v>
      </c>
      <c r="E35" s="56">
        <v>-11.150964422667965</v>
      </c>
      <c r="F35" s="56">
        <v>-8.018747297878125</v>
      </c>
      <c r="G35" s="56">
        <v>-23.58155256156973</v>
      </c>
    </row>
    <row r="36" spans="1:7" ht="12.75">
      <c r="A36" s="38" t="s">
        <v>48</v>
      </c>
      <c r="B36" s="38" t="s">
        <v>49</v>
      </c>
      <c r="C36" s="56">
        <v>-16.60454521381918</v>
      </c>
      <c r="D36" s="56">
        <v>-3.4096053278525273</v>
      </c>
      <c r="E36" s="56">
        <v>-8.721671208352843</v>
      </c>
      <c r="F36" s="56">
        <v>11.236824561798397</v>
      </c>
      <c r="G36" s="56">
        <v>-15.757666249553337</v>
      </c>
    </row>
    <row r="37" spans="1:7" s="12" customFormat="1" ht="15">
      <c r="A37" s="37" t="s">
        <v>50</v>
      </c>
      <c r="B37" s="37" t="s">
        <v>134</v>
      </c>
      <c r="C37" s="55">
        <v>-23.39839433538431</v>
      </c>
      <c r="D37" s="58">
        <v>-13.8976701296322</v>
      </c>
      <c r="E37" s="58">
        <v>-10.539646492468746</v>
      </c>
      <c r="F37" s="55">
        <v>-12.072088598505815</v>
      </c>
      <c r="G37" s="55">
        <v>-20.557417141920986</v>
      </c>
    </row>
    <row r="38" spans="1:7" ht="12.75">
      <c r="A38" s="38" t="s">
        <v>51</v>
      </c>
      <c r="B38" s="38" t="s">
        <v>52</v>
      </c>
      <c r="C38" s="56"/>
      <c r="D38" s="56"/>
      <c r="E38" s="56">
        <v>-23.849420028214585</v>
      </c>
      <c r="F38" s="56">
        <v>-12.253575605464984</v>
      </c>
      <c r="G38" s="56">
        <v>-17.95539507881132</v>
      </c>
    </row>
    <row r="39" spans="1:7" ht="12.75">
      <c r="A39" s="38" t="s">
        <v>53</v>
      </c>
      <c r="B39" s="38" t="s">
        <v>54</v>
      </c>
      <c r="C39" s="56">
        <v>-12.995657962145879</v>
      </c>
      <c r="D39" s="56">
        <v>-18.54269830584706</v>
      </c>
      <c r="E39" s="56">
        <v>-5.19047784624187</v>
      </c>
      <c r="F39" s="56">
        <v>-11.321608282790951</v>
      </c>
      <c r="G39" s="56">
        <v>-11.926826759810316</v>
      </c>
    </row>
    <row r="40" spans="1:7" ht="12.75">
      <c r="A40" s="38" t="s">
        <v>174</v>
      </c>
      <c r="B40" s="38" t="s">
        <v>175</v>
      </c>
      <c r="C40" s="56">
        <v>-25.05380142674958</v>
      </c>
      <c r="D40" s="56">
        <v>-11.423294326071609</v>
      </c>
      <c r="E40" s="56">
        <v>-12.41737679961541</v>
      </c>
      <c r="F40" s="56">
        <v>-15.800146526902825</v>
      </c>
      <c r="G40" s="56">
        <v>-16.63454957165974</v>
      </c>
    </row>
    <row r="41" spans="1:7" s="12" customFormat="1" ht="15">
      <c r="A41" s="37" t="s">
        <v>55</v>
      </c>
      <c r="B41" s="37" t="s">
        <v>135</v>
      </c>
      <c r="C41" s="55">
        <v>-20.588848129391103</v>
      </c>
      <c r="D41" s="55">
        <v>-10.025324182609452</v>
      </c>
      <c r="E41" s="55">
        <v>-9.138677778907988</v>
      </c>
      <c r="F41" s="55">
        <v>-12.649994203847815</v>
      </c>
      <c r="G41" s="55">
        <v>-17.91417144187045</v>
      </c>
    </row>
    <row r="42" spans="1:7" ht="12.75">
      <c r="A42" s="38" t="s">
        <v>56</v>
      </c>
      <c r="B42" s="38" t="s">
        <v>57</v>
      </c>
      <c r="C42" s="56">
        <v>-20.418873964826613</v>
      </c>
      <c r="D42" s="56">
        <v>-10.132873091083416</v>
      </c>
      <c r="E42" s="56">
        <v>-9.702566261304879</v>
      </c>
      <c r="F42" s="56">
        <v>-12.026142044545496</v>
      </c>
      <c r="G42" s="56">
        <v>-17.230685079056872</v>
      </c>
    </row>
    <row r="43" spans="1:7" s="12" customFormat="1" ht="15">
      <c r="A43" s="37" t="s">
        <v>58</v>
      </c>
      <c r="B43" s="37" t="s">
        <v>136</v>
      </c>
      <c r="C43" s="55">
        <v>-19.116278908866192</v>
      </c>
      <c r="D43" s="55">
        <v>-11.333686849686607</v>
      </c>
      <c r="E43" s="55">
        <v>-5.8147379747730765</v>
      </c>
      <c r="F43" s="55">
        <v>-6.626758121851795</v>
      </c>
      <c r="G43" s="55">
        <v>-20.302617969780854</v>
      </c>
    </row>
    <row r="44" spans="1:7" ht="12.75">
      <c r="A44" s="38" t="s">
        <v>59</v>
      </c>
      <c r="B44" s="38" t="s">
        <v>60</v>
      </c>
      <c r="C44" s="56">
        <v>-19.132989202947215</v>
      </c>
      <c r="D44" s="56">
        <v>-11.347584722265214</v>
      </c>
      <c r="E44" s="56">
        <v>-5.8147379747730765</v>
      </c>
      <c r="F44" s="56">
        <v>-6.626758121851795</v>
      </c>
      <c r="G44" s="56">
        <v>-20.308374948600992</v>
      </c>
    </row>
    <row r="45" spans="1:7" s="12" customFormat="1" ht="15">
      <c r="A45" s="37" t="s">
        <v>61</v>
      </c>
      <c r="B45" s="37" t="s">
        <v>137</v>
      </c>
      <c r="C45" s="55">
        <v>-12.174889292686675</v>
      </c>
      <c r="D45" s="55">
        <v>-9.624317529842475</v>
      </c>
      <c r="E45" s="55">
        <v>-6.690391005603469</v>
      </c>
      <c r="F45" s="55">
        <v>-8.826086779629605</v>
      </c>
      <c r="G45" s="55">
        <v>-14.164293823694118</v>
      </c>
    </row>
    <row r="46" spans="1:7" ht="12.75">
      <c r="A46" s="38" t="s">
        <v>62</v>
      </c>
      <c r="B46" s="38" t="s">
        <v>155</v>
      </c>
      <c r="C46" s="56">
        <v>-16.718908620067275</v>
      </c>
      <c r="D46" s="56">
        <v>-3.6048650936414184</v>
      </c>
      <c r="E46" s="56">
        <v>-6.260436168890893</v>
      </c>
      <c r="F46" s="56">
        <v>-8.354209973430537</v>
      </c>
      <c r="G46" s="56">
        <v>-15.394647872341771</v>
      </c>
    </row>
    <row r="47" spans="1:7" ht="12.75">
      <c r="A47" s="38" t="s">
        <v>63</v>
      </c>
      <c r="B47" s="38" t="s">
        <v>64</v>
      </c>
      <c r="C47" s="56">
        <v>-18.67624094814726</v>
      </c>
      <c r="D47" s="56">
        <v>-4.815074056299862</v>
      </c>
      <c r="E47" s="56">
        <v>-4.375609775558642</v>
      </c>
      <c r="F47" s="56">
        <v>-3.5042250483383164</v>
      </c>
      <c r="G47" s="56">
        <v>-12.935524414461641</v>
      </c>
    </row>
    <row r="48" spans="1:7" ht="12.75">
      <c r="A48" s="38" t="s">
        <v>65</v>
      </c>
      <c r="B48" s="38" t="s">
        <v>209</v>
      </c>
      <c r="C48" s="56">
        <v>-10.911011159842355</v>
      </c>
      <c r="D48" s="56">
        <v>0.007847385897630232</v>
      </c>
      <c r="E48" s="56">
        <v>-6.891231622688432</v>
      </c>
      <c r="F48" s="56">
        <v>-6.935339740289582</v>
      </c>
      <c r="G48" s="56">
        <v>-9.7933744587265</v>
      </c>
    </row>
    <row r="49" spans="1:7" s="12" customFormat="1" ht="15">
      <c r="A49" s="37" t="s">
        <v>66</v>
      </c>
      <c r="B49" s="37" t="s">
        <v>138</v>
      </c>
      <c r="C49" s="55">
        <v>-18.904685153798706</v>
      </c>
      <c r="D49" s="55">
        <v>-20.05309071931194</v>
      </c>
      <c r="E49" s="55">
        <v>-13.935566063671933</v>
      </c>
      <c r="F49" s="55">
        <v>-8.746642039168206</v>
      </c>
      <c r="G49" s="55">
        <v>-13.30230867754697</v>
      </c>
    </row>
    <row r="50" spans="1:7" ht="12.75">
      <c r="A50" s="38" t="s">
        <v>67</v>
      </c>
      <c r="B50" s="38" t="s">
        <v>68</v>
      </c>
      <c r="C50" s="56">
        <v>-19.27160573211486</v>
      </c>
      <c r="D50" s="56">
        <v>-20.357084392223122</v>
      </c>
      <c r="E50" s="56">
        <v>-12.662593365797692</v>
      </c>
      <c r="F50" s="56">
        <v>-7.677717014261876</v>
      </c>
      <c r="G50" s="56">
        <v>-12.985205333034</v>
      </c>
    </row>
    <row r="51" spans="1:7" ht="12.75">
      <c r="A51" s="38" t="s">
        <v>69</v>
      </c>
      <c r="B51" s="38" t="s">
        <v>157</v>
      </c>
      <c r="C51" s="56">
        <v>-16.644617264718143</v>
      </c>
      <c r="D51" s="56">
        <v>-13.06155959228893</v>
      </c>
      <c r="E51" s="56">
        <v>-15.589862197995485</v>
      </c>
      <c r="F51" s="56">
        <v>-14.06591071320602</v>
      </c>
      <c r="G51" s="56">
        <v>-12.515657408632318</v>
      </c>
    </row>
    <row r="52" spans="1:7" s="12" customFormat="1" ht="15">
      <c r="A52" s="37" t="s">
        <v>70</v>
      </c>
      <c r="B52" s="37" t="s">
        <v>139</v>
      </c>
      <c r="C52" s="55">
        <v>-16.470766844768647</v>
      </c>
      <c r="D52" s="55">
        <v>-10.190670717588146</v>
      </c>
      <c r="E52" s="55">
        <v>-4.9844319970409945</v>
      </c>
      <c r="F52" s="55">
        <v>-9.249574127924841</v>
      </c>
      <c r="G52" s="55">
        <v>-10.57581129013231</v>
      </c>
    </row>
    <row r="53" spans="1:7" ht="12.75">
      <c r="A53" s="38" t="s">
        <v>71</v>
      </c>
      <c r="B53" s="38" t="s">
        <v>72</v>
      </c>
      <c r="C53" s="56">
        <v>-18.21463619314523</v>
      </c>
      <c r="D53" s="56">
        <v>-10.232035543079798</v>
      </c>
      <c r="E53" s="56">
        <v>-3.41238426702527</v>
      </c>
      <c r="F53" s="56">
        <v>-6.620577565928554</v>
      </c>
      <c r="G53" s="56">
        <v>-18.549769573451524</v>
      </c>
    </row>
    <row r="54" spans="1:7" ht="12.75">
      <c r="A54" s="38" t="s">
        <v>73</v>
      </c>
      <c r="B54" s="38" t="s">
        <v>74</v>
      </c>
      <c r="C54" s="56">
        <v>-11.0541069431358</v>
      </c>
      <c r="D54" s="56">
        <v>-6.053571040407446</v>
      </c>
      <c r="E54" s="56">
        <v>-0.4675667511002124</v>
      </c>
      <c r="F54" s="56">
        <v>0.07479500769163039</v>
      </c>
      <c r="G54" s="56">
        <v>-3.8528393031916797</v>
      </c>
    </row>
    <row r="55" spans="1:7" ht="12.75">
      <c r="A55" s="38" t="s">
        <v>75</v>
      </c>
      <c r="B55" s="38" t="s">
        <v>208</v>
      </c>
      <c r="C55" s="56">
        <v>-13.457182137533174</v>
      </c>
      <c r="D55" s="56">
        <v>-10.474279938061837</v>
      </c>
      <c r="E55" s="56">
        <v>-6.927467240003815</v>
      </c>
      <c r="F55" s="56">
        <v>-11.162171430744783</v>
      </c>
      <c r="G55" s="56">
        <v>-11.32516691818919</v>
      </c>
    </row>
    <row r="56" spans="1:7" s="12" customFormat="1" ht="15">
      <c r="A56" s="37" t="s">
        <v>76</v>
      </c>
      <c r="B56" s="37" t="s">
        <v>140</v>
      </c>
      <c r="C56" s="55">
        <v>-28.797428586726394</v>
      </c>
      <c r="D56" s="55">
        <v>-11.158656648762587</v>
      </c>
      <c r="E56" s="55">
        <v>-4.142860370338419</v>
      </c>
      <c r="F56" s="55">
        <v>-7.885885762368394</v>
      </c>
      <c r="G56" s="55">
        <v>-2.61171153469697</v>
      </c>
    </row>
    <row r="57" spans="1:7" ht="12.75">
      <c r="A57" s="38" t="s">
        <v>77</v>
      </c>
      <c r="B57" s="38" t="s">
        <v>78</v>
      </c>
      <c r="C57" s="56">
        <v>-19.96806337013899</v>
      </c>
      <c r="D57" s="56">
        <v>-9.167357359571426</v>
      </c>
      <c r="E57" s="56">
        <v>-5.8233286998993545</v>
      </c>
      <c r="F57" s="56">
        <v>-9.386465531916432</v>
      </c>
      <c r="G57" s="56">
        <v>-1.3066931335713572</v>
      </c>
    </row>
    <row r="58" spans="1:7" ht="12.75">
      <c r="A58" s="38" t="s">
        <v>79</v>
      </c>
      <c r="B58" s="38" t="s">
        <v>164</v>
      </c>
      <c r="C58" s="56">
        <v>-40.429746910269735</v>
      </c>
      <c r="D58" s="56">
        <v>-12.60265691705017</v>
      </c>
      <c r="E58" s="56">
        <v>-3.8574556845252794</v>
      </c>
      <c r="F58" s="56">
        <v>-14.208929656283997</v>
      </c>
      <c r="G58" s="56">
        <v>-26.446116039680334</v>
      </c>
    </row>
    <row r="59" spans="1:7" ht="12.75">
      <c r="A59" s="38" t="s">
        <v>80</v>
      </c>
      <c r="B59" s="38" t="s">
        <v>81</v>
      </c>
      <c r="C59" s="56">
        <v>-11.213556663184566</v>
      </c>
      <c r="D59" s="56">
        <v>-8.35694563618633</v>
      </c>
      <c r="E59" s="56">
        <v>-15.599564543648869</v>
      </c>
      <c r="F59" s="56">
        <v>-8.054891757372939</v>
      </c>
      <c r="G59" s="56">
        <v>-6.927585349635934</v>
      </c>
    </row>
    <row r="60" spans="1:7" s="12" customFormat="1" ht="15">
      <c r="A60" s="37" t="s">
        <v>82</v>
      </c>
      <c r="B60" s="37" t="s">
        <v>141</v>
      </c>
      <c r="C60" s="55">
        <v>-21.03916481949515</v>
      </c>
      <c r="D60" s="55">
        <v>-4.529021653244925</v>
      </c>
      <c r="E60" s="55">
        <v>-4.642907453261957</v>
      </c>
      <c r="F60" s="55">
        <v>-5.4918072836931175</v>
      </c>
      <c r="G60" s="55">
        <v>-14.285460959677343</v>
      </c>
    </row>
    <row r="61" spans="1:7" ht="12.75">
      <c r="A61" s="38" t="s">
        <v>83</v>
      </c>
      <c r="B61" s="38" t="s">
        <v>84</v>
      </c>
      <c r="C61" s="56">
        <v>-23.250354612227063</v>
      </c>
      <c r="D61" s="56">
        <v>-14.248407910426163</v>
      </c>
      <c r="E61" s="56">
        <v>-15.398431245597067</v>
      </c>
      <c r="F61" s="56">
        <v>-18.102241264426066</v>
      </c>
      <c r="G61" s="56">
        <v>-33.39815958936702</v>
      </c>
    </row>
    <row r="62" spans="1:7" ht="12.75">
      <c r="A62" s="38" t="s">
        <v>85</v>
      </c>
      <c r="B62" s="38" t="s">
        <v>86</v>
      </c>
      <c r="C62" s="56">
        <v>-31.23259751397932</v>
      </c>
      <c r="D62" s="56">
        <v>-5.017713652820754</v>
      </c>
      <c r="E62" s="56">
        <v>-2.0496778295918006</v>
      </c>
      <c r="F62" s="56">
        <v>-9.928321242839722</v>
      </c>
      <c r="G62" s="56">
        <v>-19.079377313890777</v>
      </c>
    </row>
    <row r="63" spans="1:7" s="12" customFormat="1" ht="15">
      <c r="A63" s="37" t="s">
        <v>87</v>
      </c>
      <c r="B63" s="37" t="s">
        <v>142</v>
      </c>
      <c r="C63" s="55">
        <v>-28.37189366604218</v>
      </c>
      <c r="D63" s="55">
        <v>-15.04447363745709</v>
      </c>
      <c r="E63" s="55">
        <v>-10.907276519803622</v>
      </c>
      <c r="F63" s="55">
        <v>-14.910860765957501</v>
      </c>
      <c r="G63" s="55">
        <v>-36.427455078639944</v>
      </c>
    </row>
    <row r="64" spans="1:7" ht="12.75">
      <c r="A64" s="38" t="s">
        <v>88</v>
      </c>
      <c r="B64" s="38" t="s">
        <v>89</v>
      </c>
      <c r="C64" s="56">
        <v>-23.296139835183805</v>
      </c>
      <c r="D64" s="56">
        <v>-14.449548634338761</v>
      </c>
      <c r="E64" s="56">
        <v>-5.0362608843739</v>
      </c>
      <c r="F64" s="56">
        <v>-4.173078857325951</v>
      </c>
      <c r="G64" s="56">
        <v>-29.799733561000163</v>
      </c>
    </row>
    <row r="65" spans="1:7" ht="12.75">
      <c r="A65" s="38" t="s">
        <v>90</v>
      </c>
      <c r="B65" s="38" t="s">
        <v>91</v>
      </c>
      <c r="C65" s="56">
        <v>-31.352533115599044</v>
      </c>
      <c r="D65" s="56">
        <v>-18.087156326335418</v>
      </c>
      <c r="E65" s="56">
        <v>-8.167132877988138</v>
      </c>
      <c r="F65" s="56">
        <v>-25.650307826005147</v>
      </c>
      <c r="G65" s="56">
        <v>-37.03048837306088</v>
      </c>
    </row>
    <row r="66" spans="1:7" ht="12.75">
      <c r="A66" s="38" t="s">
        <v>92</v>
      </c>
      <c r="B66" s="38" t="s">
        <v>93</v>
      </c>
      <c r="C66" s="56">
        <v>-19.833795597553284</v>
      </c>
      <c r="D66" s="56">
        <v>-10.069752888433815</v>
      </c>
      <c r="E66" s="56">
        <v>-6.929198488509247</v>
      </c>
      <c r="F66" s="56">
        <v>-14.139888067568496</v>
      </c>
      <c r="G66" s="56">
        <v>-30.99082784905646</v>
      </c>
    </row>
    <row r="67" spans="1:7" s="12" customFormat="1" ht="15">
      <c r="A67" s="37" t="s">
        <v>94</v>
      </c>
      <c r="B67" s="37" t="s">
        <v>143</v>
      </c>
      <c r="C67" s="55">
        <v>-25.200094225780724</v>
      </c>
      <c r="D67" s="58">
        <v>-8.978014848475224</v>
      </c>
      <c r="E67" s="58">
        <v>-8.150960562105592</v>
      </c>
      <c r="F67" s="55">
        <v>-15.546369897762347</v>
      </c>
      <c r="G67" s="58">
        <v>-25.557693622998833</v>
      </c>
    </row>
    <row r="68" spans="1:7" ht="12.75">
      <c r="A68" s="38" t="s">
        <v>95</v>
      </c>
      <c r="B68" s="38" t="s">
        <v>96</v>
      </c>
      <c r="C68" s="56"/>
      <c r="D68" s="56"/>
      <c r="E68" s="56">
        <v>-14.469433273906096</v>
      </c>
      <c r="F68" s="56"/>
      <c r="G68" s="56">
        <v>-14.469433273906096</v>
      </c>
    </row>
    <row r="69" spans="1:7" ht="12.75">
      <c r="A69" s="38" t="s">
        <v>97</v>
      </c>
      <c r="B69" s="38" t="s">
        <v>98</v>
      </c>
      <c r="C69" s="56">
        <v>-26.018144769320084</v>
      </c>
      <c r="D69" s="56">
        <v>-10.369139473159528</v>
      </c>
      <c r="E69" s="56">
        <v>-9.707603450642011</v>
      </c>
      <c r="F69" s="56">
        <v>-13.869216718642152</v>
      </c>
      <c r="G69" s="56">
        <v>-30.569281749869436</v>
      </c>
    </row>
    <row r="70" spans="1:7" s="12" customFormat="1" ht="15">
      <c r="A70" s="37" t="s">
        <v>99</v>
      </c>
      <c r="B70" s="37" t="s">
        <v>144</v>
      </c>
      <c r="C70" s="55">
        <v>-14.276216709989809</v>
      </c>
      <c r="D70" s="55">
        <v>-7.223847180673304</v>
      </c>
      <c r="E70" s="55">
        <v>-13.966288613829548</v>
      </c>
      <c r="F70" s="55">
        <v>-16.52017187877739</v>
      </c>
      <c r="G70" s="55">
        <v>-24.7191257702543</v>
      </c>
    </row>
    <row r="71" spans="1:7" ht="12.75">
      <c r="A71" s="38" t="s">
        <v>100</v>
      </c>
      <c r="B71" s="38" t="s">
        <v>159</v>
      </c>
      <c r="C71" s="56">
        <v>-13.95372764839684</v>
      </c>
      <c r="D71" s="56">
        <v>-6.243171393887225</v>
      </c>
      <c r="E71" s="56">
        <v>-13.58745092131275</v>
      </c>
      <c r="F71" s="56">
        <v>-14.487920314083592</v>
      </c>
      <c r="G71" s="56">
        <v>-20.116352776525094</v>
      </c>
    </row>
    <row r="72" spans="1:7" ht="12.75">
      <c r="A72" s="38" t="s">
        <v>101</v>
      </c>
      <c r="B72" s="38" t="s">
        <v>102</v>
      </c>
      <c r="C72" s="56">
        <v>-26.012704767525875</v>
      </c>
      <c r="D72" s="56">
        <v>-9.819998350756654</v>
      </c>
      <c r="E72" s="56">
        <v>-6.933847019666195</v>
      </c>
      <c r="F72" s="56">
        <v>-14.525896389503934</v>
      </c>
      <c r="G72" s="56">
        <v>-26.912865632836123</v>
      </c>
    </row>
    <row r="73" spans="1:7" s="12" customFormat="1" ht="15">
      <c r="A73" s="37" t="s">
        <v>103</v>
      </c>
      <c r="B73" s="37" t="s">
        <v>145</v>
      </c>
      <c r="C73" s="55">
        <v>-29.053385120643714</v>
      </c>
      <c r="D73" s="55">
        <v>-11.930792024171133</v>
      </c>
      <c r="E73" s="55">
        <v>-8.678596035672292</v>
      </c>
      <c r="F73" s="55">
        <v>-20.69787235207754</v>
      </c>
      <c r="G73" s="55">
        <v>-31.3544853153959</v>
      </c>
    </row>
    <row r="74" spans="1:7" ht="12.75">
      <c r="A74" s="38" t="s">
        <v>104</v>
      </c>
      <c r="B74" s="38" t="s">
        <v>105</v>
      </c>
      <c r="C74" s="56">
        <v>-28.186080636681666</v>
      </c>
      <c r="D74" s="56">
        <v>-16.91121469352076</v>
      </c>
      <c r="E74" s="56">
        <v>-10.2715466874995</v>
      </c>
      <c r="F74" s="56">
        <v>-29.032780325420894</v>
      </c>
      <c r="G74" s="56">
        <v>-34.07535902703868</v>
      </c>
    </row>
    <row r="75" spans="1:7" s="12" customFormat="1" ht="15">
      <c r="A75" s="37" t="s">
        <v>106</v>
      </c>
      <c r="B75" s="37" t="s">
        <v>146</v>
      </c>
      <c r="C75" s="55">
        <v>-19.055796398747592</v>
      </c>
      <c r="D75" s="55">
        <v>-11.939904370508481</v>
      </c>
      <c r="E75" s="55">
        <v>10.882921114096366</v>
      </c>
      <c r="F75" s="55">
        <v>-21.364049151767727</v>
      </c>
      <c r="G75" s="55">
        <v>-16.491656605491755</v>
      </c>
    </row>
    <row r="76" spans="1:7" ht="12.75">
      <c r="A76" s="38" t="s">
        <v>107</v>
      </c>
      <c r="B76" s="38" t="s">
        <v>108</v>
      </c>
      <c r="C76" s="56">
        <v>-14.439887691386277</v>
      </c>
      <c r="D76" s="56">
        <v>-4.822343187912437</v>
      </c>
      <c r="E76" s="56">
        <v>5.793733772717591</v>
      </c>
      <c r="F76" s="56">
        <v>-15.018011712145196</v>
      </c>
      <c r="G76" s="56">
        <v>7.8760065269741775</v>
      </c>
    </row>
    <row r="77" spans="1:7" ht="12.75">
      <c r="A77" s="38" t="s">
        <v>109</v>
      </c>
      <c r="B77" s="38" t="s">
        <v>110</v>
      </c>
      <c r="C77" s="56">
        <v>-17.1993274438196</v>
      </c>
      <c r="D77" s="56">
        <v>-7.00481584638879</v>
      </c>
      <c r="E77" s="56">
        <v>-8.750332424962693</v>
      </c>
      <c r="F77" s="56">
        <v>-11.13496552705664</v>
      </c>
      <c r="G77" s="56">
        <v>8.752625704748173</v>
      </c>
    </row>
    <row r="78" spans="1:7" ht="12.75">
      <c r="A78" s="38" t="s">
        <v>147</v>
      </c>
      <c r="B78" s="38" t="s">
        <v>148</v>
      </c>
      <c r="C78" s="56">
        <v>-23.636092930427466</v>
      </c>
      <c r="D78" s="56">
        <v>-13.298615322814289</v>
      </c>
      <c r="E78" s="56">
        <v>-4.454541970168668</v>
      </c>
      <c r="F78" s="56">
        <v>-9.21312449426126</v>
      </c>
      <c r="G78" s="56">
        <v>-14.689404838771713</v>
      </c>
    </row>
    <row r="79" spans="1:7" s="12" customFormat="1" ht="15">
      <c r="A79" s="37" t="s">
        <v>111</v>
      </c>
      <c r="B79" s="37" t="s">
        <v>149</v>
      </c>
      <c r="C79" s="55">
        <v>-25.909514567696213</v>
      </c>
      <c r="D79" s="55">
        <v>-31.01016645575706</v>
      </c>
      <c r="E79" s="55">
        <v>-16.194333421087382</v>
      </c>
      <c r="F79" s="55">
        <v>-15.349087099856785</v>
      </c>
      <c r="G79" s="55">
        <v>-34.70685549943695</v>
      </c>
    </row>
    <row r="80" spans="1:7" ht="12.75">
      <c r="A80" s="38" t="s">
        <v>112</v>
      </c>
      <c r="B80" s="38" t="s">
        <v>113</v>
      </c>
      <c r="C80" s="56">
        <v>-16.11536184686023</v>
      </c>
      <c r="D80" s="56">
        <v>-9.482377764612092</v>
      </c>
      <c r="E80" s="56">
        <v>-8.762235332793999</v>
      </c>
      <c r="F80" s="56">
        <v>-9.827582096999897</v>
      </c>
      <c r="G80" s="56">
        <v>-18.78210828944561</v>
      </c>
    </row>
    <row r="81" spans="1:7" ht="12.75">
      <c r="A81" s="38" t="s">
        <v>114</v>
      </c>
      <c r="B81" s="38" t="s">
        <v>115</v>
      </c>
      <c r="C81" s="56">
        <v>-16.637013666940227</v>
      </c>
      <c r="D81" s="56">
        <v>-19.652197528798855</v>
      </c>
      <c r="E81" s="56">
        <v>-5.784610942842761</v>
      </c>
      <c r="F81" s="56">
        <v>-17.38622141471595</v>
      </c>
      <c r="G81" s="56">
        <v>-19.364206787387484</v>
      </c>
    </row>
    <row r="82" spans="1:7" ht="12.75">
      <c r="A82" s="38" t="s">
        <v>116</v>
      </c>
      <c r="B82" s="38" t="s">
        <v>117</v>
      </c>
      <c r="C82" s="56">
        <v>-22.871008724842422</v>
      </c>
      <c r="D82" s="56">
        <v>-17.250068413837628</v>
      </c>
      <c r="E82" s="56">
        <v>-10.11370765325309</v>
      </c>
      <c r="F82" s="56">
        <v>-15.273448828263291</v>
      </c>
      <c r="G82" s="56">
        <v>-12.753000762000466</v>
      </c>
    </row>
    <row r="83" spans="1:7" ht="12.75">
      <c r="A83" s="38" t="s">
        <v>205</v>
      </c>
      <c r="B83" s="38" t="s">
        <v>206</v>
      </c>
      <c r="C83" s="56">
        <v>-17.14519713805923</v>
      </c>
      <c r="D83" s="56">
        <v>-11.303641411726051</v>
      </c>
      <c r="E83" s="56">
        <v>-8.580434419790706</v>
      </c>
      <c r="F83" s="56"/>
      <c r="G83" s="56">
        <v>-16.477174641592374</v>
      </c>
    </row>
    <row r="84" spans="1:7" ht="12.75">
      <c r="A84" s="38" t="s">
        <v>181</v>
      </c>
      <c r="B84" s="38" t="s">
        <v>182</v>
      </c>
      <c r="C84" s="56">
        <v>-20.32003009151141</v>
      </c>
      <c r="D84" s="56">
        <v>-10.749949346052912</v>
      </c>
      <c r="E84" s="56">
        <v>-10.004659219306799</v>
      </c>
      <c r="F84" s="56">
        <v>-12.545899755218926</v>
      </c>
      <c r="G84" s="56">
        <v>-23.53272884265981</v>
      </c>
    </row>
    <row r="85" spans="1:5" ht="12.75">
      <c r="A85" s="11" t="s">
        <v>163</v>
      </c>
      <c r="B85" s="1"/>
      <c r="C85" s="7"/>
      <c r="D85" s="2"/>
      <c r="E85" s="2"/>
    </row>
    <row r="86" spans="1:5" ht="12.75">
      <c r="A86" s="1" t="s">
        <v>162</v>
      </c>
      <c r="B86" s="1"/>
      <c r="C86" s="7"/>
      <c r="D86" s="2"/>
      <c r="E86" s="2"/>
    </row>
    <row r="87" spans="1:5" ht="12.75">
      <c r="A87" s="1" t="s">
        <v>161</v>
      </c>
      <c r="B87" s="1"/>
      <c r="C87" s="7"/>
      <c r="D87" s="2"/>
      <c r="E87" s="2"/>
    </row>
    <row r="88" spans="1:5" ht="12.75">
      <c r="A88" s="1" t="s">
        <v>183</v>
      </c>
      <c r="B88" s="1"/>
      <c r="C88" s="7"/>
      <c r="D88" s="2"/>
      <c r="E88" s="2"/>
    </row>
    <row r="89" spans="1:5" ht="12.75">
      <c r="A89" s="61" t="s">
        <v>184</v>
      </c>
      <c r="B89" s="61"/>
      <c r="C89" s="61"/>
      <c r="D89" s="61"/>
      <c r="E89" s="61"/>
    </row>
  </sheetData>
  <sheetProtection/>
  <mergeCells count="5">
    <mergeCell ref="A1:G1"/>
    <mergeCell ref="A2:B4"/>
    <mergeCell ref="C2:G3"/>
    <mergeCell ref="A5:B5"/>
    <mergeCell ref="A89:E89"/>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C52"/>
  <sheetViews>
    <sheetView zoomScalePageLayoutView="0" workbookViewId="0" topLeftCell="A1">
      <selection activeCell="A4" sqref="A4:C52"/>
    </sheetView>
  </sheetViews>
  <sheetFormatPr defaultColWidth="11.421875" defaultRowHeight="12.75"/>
  <cols>
    <col min="1" max="1" width="46.8515625" style="0" customWidth="1"/>
    <col min="2" max="2" width="26.28125" style="0" customWidth="1"/>
    <col min="3" max="3" width="23.421875" style="0" customWidth="1"/>
  </cols>
  <sheetData>
    <row r="1" spans="1:3" ht="12.75">
      <c r="A1" s="68" t="s">
        <v>214</v>
      </c>
      <c r="B1" s="69"/>
      <c r="C1" s="69"/>
    </row>
    <row r="3" spans="2:3" ht="12.75">
      <c r="B3" s="45" t="s">
        <v>213</v>
      </c>
      <c r="C3" s="45" t="s">
        <v>212</v>
      </c>
    </row>
    <row r="4" spans="1:3" ht="12.75">
      <c r="A4" s="72" t="s">
        <v>165</v>
      </c>
      <c r="B4" s="72">
        <v>17.961167242150406</v>
      </c>
      <c r="C4" s="72">
        <v>2270</v>
      </c>
    </row>
    <row r="5" spans="1:3" ht="12.75">
      <c r="A5" s="73" t="s">
        <v>11</v>
      </c>
      <c r="B5" s="72">
        <v>100</v>
      </c>
      <c r="C5" s="74">
        <v>4450</v>
      </c>
    </row>
    <row r="6" spans="1:3" ht="12.75">
      <c r="A6" s="73" t="s">
        <v>151</v>
      </c>
      <c r="B6" s="72">
        <v>100</v>
      </c>
      <c r="C6" s="74">
        <v>3650</v>
      </c>
    </row>
    <row r="7" spans="1:3" ht="12.75">
      <c r="A7" s="73" t="s">
        <v>152</v>
      </c>
      <c r="B7" s="72">
        <v>100</v>
      </c>
      <c r="C7" s="74">
        <v>4120</v>
      </c>
    </row>
    <row r="8" spans="1:3" ht="12.75">
      <c r="A8" s="73" t="s">
        <v>21</v>
      </c>
      <c r="B8" s="72">
        <v>26.82853085345183</v>
      </c>
      <c r="C8" s="74">
        <v>3210</v>
      </c>
    </row>
    <row r="9" spans="1:3" ht="12.75">
      <c r="A9" s="73" t="s">
        <v>23</v>
      </c>
      <c r="B9" s="72">
        <v>35.789180231387554</v>
      </c>
      <c r="C9" s="74">
        <v>3740</v>
      </c>
    </row>
    <row r="10" spans="1:3" ht="12.75">
      <c r="A10" s="73" t="s">
        <v>25</v>
      </c>
      <c r="B10" s="72">
        <v>25.218142766050274</v>
      </c>
      <c r="C10" s="74">
        <v>1980</v>
      </c>
    </row>
    <row r="11" spans="1:3" ht="12.75">
      <c r="A11" s="73" t="s">
        <v>28</v>
      </c>
      <c r="B11" s="72">
        <v>18.346701213587608</v>
      </c>
      <c r="C11" s="74">
        <v>2610</v>
      </c>
    </row>
    <row r="12" spans="1:3" ht="12.75">
      <c r="A12" s="73" t="s">
        <v>30</v>
      </c>
      <c r="B12" s="72">
        <v>14.626848008926231</v>
      </c>
      <c r="C12" s="74">
        <v>2270</v>
      </c>
    </row>
    <row r="13" spans="1:3" ht="12.75">
      <c r="A13" s="73" t="s">
        <v>35</v>
      </c>
      <c r="B13" s="72">
        <v>12.03498216369943</v>
      </c>
      <c r="C13" s="74">
        <v>2030</v>
      </c>
    </row>
    <row r="14" spans="1:3" ht="12.75">
      <c r="A14" s="73" t="s">
        <v>38</v>
      </c>
      <c r="B14" s="72">
        <v>15.309158682928425</v>
      </c>
      <c r="C14" s="74">
        <v>2180</v>
      </c>
    </row>
    <row r="15" spans="1:3" ht="12.75">
      <c r="A15" s="73" t="s">
        <v>40</v>
      </c>
      <c r="B15" s="72">
        <v>12.774341122158498</v>
      </c>
      <c r="C15" s="74">
        <v>1760</v>
      </c>
    </row>
    <row r="16" spans="1:3" ht="12.75">
      <c r="A16" s="73" t="s">
        <v>42</v>
      </c>
      <c r="B16" s="72">
        <v>7.593181251558215</v>
      </c>
      <c r="C16" s="74">
        <v>1630</v>
      </c>
    </row>
    <row r="17" spans="1:3" ht="12.75">
      <c r="A17" s="73" t="s">
        <v>173</v>
      </c>
      <c r="B17" s="72">
        <v>14.775370505748654</v>
      </c>
      <c r="C17" s="74">
        <v>1840</v>
      </c>
    </row>
    <row r="18" spans="1:3" ht="12.75">
      <c r="A18" s="73" t="s">
        <v>46</v>
      </c>
      <c r="B18" s="72">
        <v>45.362919289299654</v>
      </c>
      <c r="C18" s="74">
        <v>2970</v>
      </c>
    </row>
    <row r="19" spans="1:3" ht="12.75">
      <c r="A19" s="73" t="s">
        <v>176</v>
      </c>
      <c r="B19" s="72">
        <v>15.301944728761514</v>
      </c>
      <c r="C19" s="74">
        <v>2010</v>
      </c>
    </row>
    <row r="20" spans="1:3" ht="12.75">
      <c r="A20" s="73" t="s">
        <v>49</v>
      </c>
      <c r="B20" s="72">
        <v>59.47234871655452</v>
      </c>
      <c r="C20" s="74">
        <v>3460</v>
      </c>
    </row>
    <row r="21" spans="1:3" ht="12.75">
      <c r="A21" s="73" t="s">
        <v>54</v>
      </c>
      <c r="B21" s="72">
        <v>5.615129412641807</v>
      </c>
      <c r="C21" s="74">
        <v>1490</v>
      </c>
    </row>
    <row r="22" spans="1:3" ht="12.75">
      <c r="A22" s="73" t="s">
        <v>175</v>
      </c>
      <c r="B22" s="72">
        <v>16.69388725917704</v>
      </c>
      <c r="C22" s="74">
        <v>2390</v>
      </c>
    </row>
    <row r="23" spans="1:3" ht="12.75">
      <c r="A23" s="73" t="s">
        <v>57</v>
      </c>
      <c r="B23" s="72">
        <v>19.17346613149243</v>
      </c>
      <c r="C23" s="74">
        <v>2360</v>
      </c>
    </row>
    <row r="24" spans="1:3" ht="12.75">
      <c r="A24" s="73" t="s">
        <v>60</v>
      </c>
      <c r="B24" s="72">
        <v>7.191402248825386</v>
      </c>
      <c r="C24" s="74">
        <v>1760</v>
      </c>
    </row>
    <row r="25" spans="1:3" ht="12.75">
      <c r="A25" s="73" t="s">
        <v>155</v>
      </c>
      <c r="B25" s="72">
        <v>10.199924910831612</v>
      </c>
      <c r="C25" s="74">
        <v>1730</v>
      </c>
    </row>
    <row r="26" spans="1:3" ht="12.75">
      <c r="A26" s="73" t="s">
        <v>64</v>
      </c>
      <c r="B26" s="72">
        <v>10.245053453025928</v>
      </c>
      <c r="C26" s="74">
        <v>1820</v>
      </c>
    </row>
    <row r="27" spans="1:3" ht="12.75">
      <c r="A27" s="73" t="s">
        <v>156</v>
      </c>
      <c r="B27" s="72">
        <v>13.039163046484763</v>
      </c>
      <c r="C27" s="74">
        <v>2020</v>
      </c>
    </row>
    <row r="28" spans="1:3" ht="12.75">
      <c r="A28" s="73" t="s">
        <v>68</v>
      </c>
      <c r="B28" s="72">
        <v>9.48463122027401</v>
      </c>
      <c r="C28" s="74">
        <v>1940</v>
      </c>
    </row>
    <row r="29" spans="1:3" ht="12.75">
      <c r="A29" s="73" t="s">
        <v>157</v>
      </c>
      <c r="B29" s="72">
        <v>11.9582745414231</v>
      </c>
      <c r="C29" s="74">
        <v>2150</v>
      </c>
    </row>
    <row r="30" spans="1:3" ht="12.75">
      <c r="A30" s="73" t="s">
        <v>72</v>
      </c>
      <c r="B30" s="72">
        <v>6.1274169611684695</v>
      </c>
      <c r="C30" s="74">
        <v>1770</v>
      </c>
    </row>
    <row r="31" spans="1:3" ht="12.75">
      <c r="A31" s="73" t="s">
        <v>74</v>
      </c>
      <c r="B31" s="72">
        <v>3.8883297444059544</v>
      </c>
      <c r="C31" s="74">
        <v>1430</v>
      </c>
    </row>
    <row r="32" spans="1:3" ht="12.75">
      <c r="A32" s="73" t="s">
        <v>158</v>
      </c>
      <c r="B32" s="72">
        <v>6.137908644623058</v>
      </c>
      <c r="C32" s="74">
        <v>1660</v>
      </c>
    </row>
    <row r="33" spans="1:3" ht="12.75">
      <c r="A33" s="73" t="s">
        <v>78</v>
      </c>
      <c r="B33" s="72">
        <v>6.749314943503074</v>
      </c>
      <c r="C33" s="74">
        <v>1900</v>
      </c>
    </row>
    <row r="34" spans="1:3" ht="12.75">
      <c r="A34" s="73" t="s">
        <v>164</v>
      </c>
      <c r="B34" s="72">
        <v>21.085084602878304</v>
      </c>
      <c r="C34" s="74">
        <v>3280</v>
      </c>
    </row>
    <row r="35" spans="1:3" ht="12.75">
      <c r="A35" s="73" t="s">
        <v>81</v>
      </c>
      <c r="B35" s="72">
        <v>2.035353924362628</v>
      </c>
      <c r="C35" s="74">
        <v>2230</v>
      </c>
    </row>
    <row r="36" spans="1:3" ht="12.75">
      <c r="A36" s="73" t="s">
        <v>84</v>
      </c>
      <c r="B36" s="72">
        <v>4.756902581977487</v>
      </c>
      <c r="C36" s="74">
        <v>1830</v>
      </c>
    </row>
    <row r="37" spans="1:3" ht="12.75">
      <c r="A37" s="73" t="s">
        <v>86</v>
      </c>
      <c r="B37" s="72">
        <v>7.009005964798872</v>
      </c>
      <c r="C37" s="74">
        <v>1830</v>
      </c>
    </row>
    <row r="38" spans="1:3" ht="12.75">
      <c r="A38" s="73" t="s">
        <v>89</v>
      </c>
      <c r="B38" s="72">
        <v>45.293060203639364</v>
      </c>
      <c r="C38" s="74">
        <v>3360</v>
      </c>
    </row>
    <row r="39" spans="1:3" ht="12.75">
      <c r="A39" s="73" t="s">
        <v>91</v>
      </c>
      <c r="B39" s="72">
        <v>54.01942957123947</v>
      </c>
      <c r="C39" s="74">
        <v>3950</v>
      </c>
    </row>
    <row r="40" spans="1:3" ht="12.75">
      <c r="A40" s="73" t="s">
        <v>93</v>
      </c>
      <c r="B40" s="72">
        <v>21.820837563903883</v>
      </c>
      <c r="C40" s="74">
        <v>2320</v>
      </c>
    </row>
    <row r="41" spans="1:3" ht="12.75">
      <c r="A41" s="73" t="s">
        <v>98</v>
      </c>
      <c r="B41" s="72">
        <v>27.2793529715616</v>
      </c>
      <c r="C41" s="74">
        <v>2540</v>
      </c>
    </row>
    <row r="42" spans="1:3" ht="12.75">
      <c r="A42" s="73" t="s">
        <v>159</v>
      </c>
      <c r="B42" s="72">
        <v>59.1495359598991</v>
      </c>
      <c r="C42" s="74">
        <v>3080</v>
      </c>
    </row>
    <row r="43" spans="1:3" ht="12.75">
      <c r="A43" s="73" t="s">
        <v>102</v>
      </c>
      <c r="B43" s="72">
        <v>13.276564934758314</v>
      </c>
      <c r="C43" s="74">
        <v>1840</v>
      </c>
    </row>
    <row r="44" spans="1:3" ht="12.75">
      <c r="A44" s="73" t="s">
        <v>105</v>
      </c>
      <c r="B44" s="72">
        <v>27.266619953334825</v>
      </c>
      <c r="C44" s="74">
        <v>2580</v>
      </c>
    </row>
    <row r="45" spans="1:3" ht="12.75">
      <c r="A45" s="73" t="s">
        <v>108</v>
      </c>
      <c r="B45" s="72">
        <v>2.4341389070324406</v>
      </c>
      <c r="C45" s="74">
        <v>1520</v>
      </c>
    </row>
    <row r="46" spans="1:3" ht="12.75">
      <c r="A46" s="73" t="s">
        <v>110</v>
      </c>
      <c r="B46" s="72">
        <v>9.27771785621304</v>
      </c>
      <c r="C46" s="74">
        <v>2060</v>
      </c>
    </row>
    <row r="47" spans="1:3" ht="12.75">
      <c r="A47" s="73" t="s">
        <v>148</v>
      </c>
      <c r="B47" s="72">
        <v>1.8556384414576783</v>
      </c>
      <c r="C47" s="74">
        <v>1420</v>
      </c>
    </row>
    <row r="48" spans="1:3" ht="12.75">
      <c r="A48" s="73" t="s">
        <v>113</v>
      </c>
      <c r="B48" s="72">
        <v>19.42434187940292</v>
      </c>
      <c r="C48" s="74">
        <v>2150</v>
      </c>
    </row>
    <row r="49" spans="1:3" ht="12.75">
      <c r="A49" s="73" t="s">
        <v>115</v>
      </c>
      <c r="B49" s="72">
        <v>6.105445330366525</v>
      </c>
      <c r="C49" s="74">
        <v>2010</v>
      </c>
    </row>
    <row r="50" spans="1:3" ht="12.75">
      <c r="A50" s="73" t="s">
        <v>117</v>
      </c>
      <c r="B50" s="72">
        <v>2.2926431628286124</v>
      </c>
      <c r="C50" s="74">
        <v>1370</v>
      </c>
    </row>
    <row r="51" spans="1:3" ht="12.75">
      <c r="A51" s="73" t="s">
        <v>206</v>
      </c>
      <c r="B51" s="72">
        <v>1.51673344996896</v>
      </c>
      <c r="C51" s="74">
        <v>1270</v>
      </c>
    </row>
    <row r="52" spans="1:3" ht="12.75">
      <c r="A52" s="72" t="s">
        <v>182</v>
      </c>
      <c r="B52" s="72">
        <v>7.511972379997773</v>
      </c>
      <c r="C52" s="72">
        <v>1710</v>
      </c>
    </row>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H58"/>
  <sheetViews>
    <sheetView zoomScalePageLayoutView="0" workbookViewId="0" topLeftCell="A1">
      <selection activeCell="A1" sqref="A1:H1"/>
    </sheetView>
  </sheetViews>
  <sheetFormatPr defaultColWidth="11.421875" defaultRowHeight="12.75"/>
  <cols>
    <col min="1" max="1" width="49.7109375" style="0" customWidth="1"/>
    <col min="2" max="2" width="9.28125" style="0" customWidth="1"/>
    <col min="3" max="3" width="9.140625" style="0" customWidth="1"/>
    <col min="4" max="4" width="15.28125" style="0" customWidth="1"/>
    <col min="5" max="5" width="4.57421875" style="0" customWidth="1"/>
    <col min="6" max="7" width="11.421875" style="0" hidden="1" customWidth="1"/>
    <col min="10" max="10" width="8.421875" style="0" customWidth="1"/>
  </cols>
  <sheetData>
    <row r="1" spans="1:8" ht="12.75">
      <c r="A1" s="77" t="s">
        <v>215</v>
      </c>
      <c r="B1" s="77"/>
      <c r="C1" s="77"/>
      <c r="D1" s="77"/>
      <c r="E1" s="77"/>
      <c r="F1" s="77"/>
      <c r="G1" s="78"/>
      <c r="H1" s="78"/>
    </row>
    <row r="2" spans="1:6" ht="12.75">
      <c r="A2" s="75"/>
      <c r="B2" s="75"/>
      <c r="C2" s="75"/>
      <c r="D2" s="75"/>
      <c r="E2" s="44"/>
      <c r="F2" s="44"/>
    </row>
    <row r="3" spans="1:4" ht="12.75">
      <c r="A3" s="72"/>
      <c r="B3" s="72"/>
      <c r="C3" s="76" t="s">
        <v>216</v>
      </c>
      <c r="D3" s="76" t="s">
        <v>217</v>
      </c>
    </row>
    <row r="4" spans="1:4" ht="12.75">
      <c r="A4" s="72" t="s">
        <v>165</v>
      </c>
      <c r="B4" s="72"/>
      <c r="C4" s="72">
        <v>1680</v>
      </c>
      <c r="D4" s="72">
        <v>9.43210602121497</v>
      </c>
    </row>
    <row r="5" spans="1:4" ht="12.75">
      <c r="A5" s="72" t="s">
        <v>166</v>
      </c>
      <c r="B5" s="72"/>
      <c r="C5" s="72">
        <v>2140</v>
      </c>
      <c r="D5" s="72">
        <v>2.1763174466523276</v>
      </c>
    </row>
    <row r="6" spans="1:4" ht="12.75">
      <c r="A6" s="72" t="s">
        <v>167</v>
      </c>
      <c r="B6" s="72"/>
      <c r="C6" s="72">
        <v>2000</v>
      </c>
      <c r="D6" s="72">
        <v>2.5377424513902858</v>
      </c>
    </row>
    <row r="7" spans="1:4" ht="12.75">
      <c r="A7" s="72" t="s">
        <v>168</v>
      </c>
      <c r="B7" s="72"/>
      <c r="C7" s="72">
        <v>1630</v>
      </c>
      <c r="D7" s="72">
        <v>11.660014115523296</v>
      </c>
    </row>
    <row r="8" spans="1:4" ht="12.75">
      <c r="A8" s="72" t="s">
        <v>169</v>
      </c>
      <c r="B8" s="72"/>
      <c r="C8" s="72">
        <v>1810</v>
      </c>
      <c r="D8" s="72">
        <v>6.386965192152077</v>
      </c>
    </row>
    <row r="9" spans="1:4" ht="12.75">
      <c r="A9" s="72" t="s">
        <v>16</v>
      </c>
      <c r="B9" s="72"/>
      <c r="C9" s="72">
        <v>1870</v>
      </c>
      <c r="D9" s="72">
        <v>2.1946834138523226</v>
      </c>
    </row>
    <row r="10" spans="1:4" ht="12.75">
      <c r="A10" s="72" t="s">
        <v>170</v>
      </c>
      <c r="B10" s="72"/>
      <c r="C10" s="72">
        <v>1840</v>
      </c>
      <c r="D10" s="72">
        <v>6.989890296946783</v>
      </c>
    </row>
    <row r="11" spans="1:4" ht="12.75">
      <c r="A11" s="72" t="s">
        <v>171</v>
      </c>
      <c r="B11" s="72"/>
      <c r="C11" s="72">
        <v>2000</v>
      </c>
      <c r="D11" s="72">
        <v>2.3090196658823707</v>
      </c>
    </row>
    <row r="12" spans="1:4" ht="12.75">
      <c r="A12" s="72" t="s">
        <v>21</v>
      </c>
      <c r="B12" s="72"/>
      <c r="C12" s="72">
        <v>2240</v>
      </c>
      <c r="D12" s="72">
        <v>2.3795795812364204</v>
      </c>
    </row>
    <row r="13" spans="1:4" ht="12.75">
      <c r="A13" s="72" t="s">
        <v>23</v>
      </c>
      <c r="B13" s="72"/>
      <c r="C13" s="72">
        <v>2390</v>
      </c>
      <c r="D13" s="72">
        <v>1.1256451611767548</v>
      </c>
    </row>
    <row r="14" spans="1:4" ht="12.75">
      <c r="A14" s="72" t="s">
        <v>25</v>
      </c>
      <c r="B14" s="72"/>
      <c r="C14" s="72">
        <v>1470</v>
      </c>
      <c r="D14" s="72">
        <v>13.504240640323914</v>
      </c>
    </row>
    <row r="15" spans="1:4" ht="12.75">
      <c r="A15" s="72" t="s">
        <v>28</v>
      </c>
      <c r="B15" s="72"/>
      <c r="C15" s="72">
        <v>1980</v>
      </c>
      <c r="D15" s="72">
        <v>1.6714061892047005</v>
      </c>
    </row>
    <row r="16" spans="1:4" ht="12.75">
      <c r="A16" s="72" t="s">
        <v>30</v>
      </c>
      <c r="B16" s="72"/>
      <c r="C16" s="72">
        <v>1770</v>
      </c>
      <c r="D16" s="72">
        <v>3.9855953835069458</v>
      </c>
    </row>
    <row r="17" spans="1:4" ht="12.75">
      <c r="A17" s="72" t="s">
        <v>35</v>
      </c>
      <c r="B17" s="72"/>
      <c r="C17" s="72">
        <v>1740</v>
      </c>
      <c r="D17" s="72">
        <v>6.386962149480278</v>
      </c>
    </row>
    <row r="18" spans="1:4" ht="12.75">
      <c r="A18" s="72" t="s">
        <v>38</v>
      </c>
      <c r="B18" s="72"/>
      <c r="C18" s="72">
        <v>1660</v>
      </c>
      <c r="D18" s="72">
        <v>9.7464845675165</v>
      </c>
    </row>
    <row r="19" spans="1:4" ht="12.75">
      <c r="A19" s="72" t="s">
        <v>40</v>
      </c>
      <c r="B19" s="72"/>
      <c r="C19" s="72">
        <v>1450</v>
      </c>
      <c r="D19" s="72">
        <v>13.494649285322744</v>
      </c>
    </row>
    <row r="20" spans="1:4" ht="12.75">
      <c r="A20" s="72" t="s">
        <v>42</v>
      </c>
      <c r="B20" s="72"/>
      <c r="C20" s="72">
        <v>1470</v>
      </c>
      <c r="D20" s="72">
        <v>22.957208413852996</v>
      </c>
    </row>
    <row r="21" spans="1:4" ht="12.75">
      <c r="A21" s="72" t="s">
        <v>173</v>
      </c>
      <c r="B21" s="72"/>
      <c r="C21" s="72">
        <v>1520</v>
      </c>
      <c r="D21" s="72">
        <v>11.99731568946955</v>
      </c>
    </row>
    <row r="22" spans="1:4" ht="12.75">
      <c r="A22" s="72" t="s">
        <v>46</v>
      </c>
      <c r="B22" s="72"/>
      <c r="C22" s="72">
        <v>1830</v>
      </c>
      <c r="D22" s="72">
        <v>6.958646414212531</v>
      </c>
    </row>
    <row r="23" spans="1:4" ht="12.75">
      <c r="A23" s="72" t="s">
        <v>176</v>
      </c>
      <c r="B23" s="72"/>
      <c r="C23" s="72">
        <v>1550</v>
      </c>
      <c r="D23" s="72">
        <v>17.75856358824532</v>
      </c>
    </row>
    <row r="24" spans="1:4" ht="12.75">
      <c r="A24" s="72" t="s">
        <v>49</v>
      </c>
      <c r="B24" s="72"/>
      <c r="C24" s="72">
        <v>2270</v>
      </c>
      <c r="D24" s="72">
        <v>4.877017390915029</v>
      </c>
    </row>
    <row r="25" spans="1:4" ht="12.75">
      <c r="A25" s="72" t="s">
        <v>52</v>
      </c>
      <c r="B25" s="72"/>
      <c r="C25" s="72">
        <v>1460</v>
      </c>
      <c r="D25" s="72">
        <v>17.775737255164444</v>
      </c>
    </row>
    <row r="26" spans="1:4" ht="12.75">
      <c r="A26" s="72" t="s">
        <v>54</v>
      </c>
      <c r="B26" s="72"/>
      <c r="C26" s="72">
        <v>1390</v>
      </c>
      <c r="D26" s="72">
        <v>28.226449190600245</v>
      </c>
    </row>
    <row r="27" spans="1:4" ht="12.75">
      <c r="A27" s="72" t="s">
        <v>175</v>
      </c>
      <c r="B27" s="72"/>
      <c r="C27" s="72">
        <v>1870</v>
      </c>
      <c r="D27" s="72">
        <v>4.143945146917234</v>
      </c>
    </row>
    <row r="28" spans="1:4" ht="12.75">
      <c r="A28" s="72" t="s">
        <v>57</v>
      </c>
      <c r="B28" s="72"/>
      <c r="C28" s="72">
        <v>1740</v>
      </c>
      <c r="D28" s="72">
        <v>6.822931788421695</v>
      </c>
    </row>
    <row r="29" spans="1:4" ht="12.75">
      <c r="A29" s="72" t="s">
        <v>60</v>
      </c>
      <c r="B29" s="72"/>
      <c r="C29" s="72">
        <v>1500</v>
      </c>
      <c r="D29" s="72">
        <v>6.0519665057689584</v>
      </c>
    </row>
    <row r="30" spans="1:4" ht="12.75">
      <c r="A30" s="72" t="s">
        <v>155</v>
      </c>
      <c r="B30" s="72"/>
      <c r="C30" s="72">
        <v>1490</v>
      </c>
      <c r="D30" s="72">
        <v>18.33198210608114</v>
      </c>
    </row>
    <row r="31" spans="1:4" ht="12.75">
      <c r="A31" s="72" t="s">
        <v>64</v>
      </c>
      <c r="B31" s="72"/>
      <c r="C31" s="72">
        <v>1510</v>
      </c>
      <c r="D31" s="72">
        <v>10.566100548014818</v>
      </c>
    </row>
    <row r="32" spans="1:4" ht="12.75">
      <c r="A32" s="72" t="s">
        <v>156</v>
      </c>
      <c r="B32" s="72"/>
      <c r="C32" s="72">
        <v>1670</v>
      </c>
      <c r="D32" s="72">
        <v>6.4567036537226885</v>
      </c>
    </row>
    <row r="33" spans="1:4" ht="12.75">
      <c r="A33" s="72" t="s">
        <v>68</v>
      </c>
      <c r="B33" s="72"/>
      <c r="C33" s="72">
        <v>1650</v>
      </c>
      <c r="D33" s="72">
        <v>8.184235385650712</v>
      </c>
    </row>
    <row r="34" spans="1:4" ht="12.75">
      <c r="A34" s="72" t="s">
        <v>157</v>
      </c>
      <c r="B34" s="72"/>
      <c r="C34" s="72">
        <v>1800</v>
      </c>
      <c r="D34" s="72">
        <v>3.9033669716577144</v>
      </c>
    </row>
    <row r="35" spans="1:4" ht="12.75">
      <c r="A35" s="72" t="s">
        <v>72</v>
      </c>
      <c r="B35" s="72"/>
      <c r="C35" s="72">
        <v>1480</v>
      </c>
      <c r="D35" s="72">
        <v>8.17287522159866</v>
      </c>
    </row>
    <row r="36" spans="1:4" ht="12.75">
      <c r="A36" s="72" t="s">
        <v>74</v>
      </c>
      <c r="B36" s="72"/>
      <c r="C36" s="72">
        <v>1330</v>
      </c>
      <c r="D36" s="72">
        <v>19.787464432385047</v>
      </c>
    </row>
    <row r="37" spans="1:4" ht="12.75">
      <c r="A37" s="72" t="s">
        <v>158</v>
      </c>
      <c r="B37" s="72"/>
      <c r="C37" s="72">
        <v>1520</v>
      </c>
      <c r="D37" s="72">
        <v>11.225598465606456</v>
      </c>
    </row>
    <row r="38" spans="1:4" ht="12.75">
      <c r="A38" s="72" t="s">
        <v>78</v>
      </c>
      <c r="B38" s="72"/>
      <c r="C38" s="72">
        <v>1700</v>
      </c>
      <c r="D38" s="72">
        <v>5.508332246139222</v>
      </c>
    </row>
    <row r="39" spans="1:4" ht="12.75">
      <c r="A39" s="72" t="s">
        <v>164</v>
      </c>
      <c r="B39" s="72"/>
      <c r="C39" s="72">
        <v>2380</v>
      </c>
      <c r="D39" s="72">
        <v>1.3503971934999446</v>
      </c>
    </row>
    <row r="40" spans="1:4" ht="12.75">
      <c r="A40" s="72" t="s">
        <v>81</v>
      </c>
      <c r="B40" s="72"/>
      <c r="C40" s="72">
        <v>2120</v>
      </c>
      <c r="D40" s="72">
        <v>1.2521295401969916</v>
      </c>
    </row>
    <row r="41" spans="1:4" ht="12.75">
      <c r="A41" s="72" t="s">
        <v>84</v>
      </c>
      <c r="B41" s="72"/>
      <c r="C41" s="72">
        <v>1600</v>
      </c>
      <c r="D41" s="72">
        <v>9.815804362981542</v>
      </c>
    </row>
    <row r="42" spans="1:4" ht="12.75">
      <c r="A42" s="72" t="s">
        <v>86</v>
      </c>
      <c r="B42" s="72"/>
      <c r="C42" s="72">
        <v>1490</v>
      </c>
      <c r="D42" s="72">
        <v>9.120338285203673</v>
      </c>
    </row>
    <row r="43" spans="1:4" ht="12.75">
      <c r="A43" s="72" t="s">
        <v>89</v>
      </c>
      <c r="B43" s="72"/>
      <c r="C43" s="72">
        <v>2220</v>
      </c>
      <c r="D43" s="72">
        <v>1.522004347361266</v>
      </c>
    </row>
    <row r="44" spans="1:4" ht="12.75">
      <c r="A44" s="72" t="s">
        <v>91</v>
      </c>
      <c r="B44" s="72"/>
      <c r="C44" s="72">
        <v>2210</v>
      </c>
      <c r="D44" s="72">
        <v>1.7150517112191555</v>
      </c>
    </row>
    <row r="45" spans="1:4" ht="12.75">
      <c r="A45" s="72" t="s">
        <v>93</v>
      </c>
      <c r="B45" s="72"/>
      <c r="C45" s="72">
        <v>1720</v>
      </c>
      <c r="D45" s="72">
        <v>3.748149316013781</v>
      </c>
    </row>
    <row r="46" spans="1:4" ht="12.75">
      <c r="A46" s="72" t="s">
        <v>96</v>
      </c>
      <c r="B46" s="72"/>
      <c r="C46" s="72">
        <v>1640</v>
      </c>
      <c r="D46" s="72">
        <v>10.595420797405156</v>
      </c>
    </row>
    <row r="47" spans="1:4" ht="12.75">
      <c r="A47" s="72" t="s">
        <v>98</v>
      </c>
      <c r="B47" s="72"/>
      <c r="C47" s="72">
        <v>1790</v>
      </c>
      <c r="D47" s="72">
        <v>5.494926128447699</v>
      </c>
    </row>
    <row r="48" spans="1:4" ht="12.75">
      <c r="A48" s="72" t="s">
        <v>159</v>
      </c>
      <c r="B48" s="72"/>
      <c r="C48" s="72">
        <v>1970</v>
      </c>
      <c r="D48" s="72">
        <v>7.21967152303756</v>
      </c>
    </row>
    <row r="49" spans="1:4" ht="12.75">
      <c r="A49" s="72" t="s">
        <v>102</v>
      </c>
      <c r="B49" s="72"/>
      <c r="C49" s="72">
        <v>1420</v>
      </c>
      <c r="D49" s="72">
        <v>26.518035207020475</v>
      </c>
    </row>
    <row r="50" spans="1:4" ht="12.75">
      <c r="A50" s="72" t="s">
        <v>105</v>
      </c>
      <c r="B50" s="72"/>
      <c r="C50" s="72">
        <v>1910</v>
      </c>
      <c r="D50" s="72">
        <v>4.042899809339716</v>
      </c>
    </row>
    <row r="51" spans="1:4" ht="12.75">
      <c r="A51" s="72" t="s">
        <v>108</v>
      </c>
      <c r="B51" s="72"/>
      <c r="C51" s="72">
        <v>1440</v>
      </c>
      <c r="D51" s="72">
        <v>14.283518258619516</v>
      </c>
    </row>
    <row r="52" spans="1:4" ht="12.75">
      <c r="A52" s="72" t="s">
        <v>110</v>
      </c>
      <c r="B52" s="72"/>
      <c r="C52" s="72">
        <v>1780</v>
      </c>
      <c r="D52" s="72">
        <v>3.2633587653521383</v>
      </c>
    </row>
    <row r="53" spans="1:4" ht="12.75">
      <c r="A53" s="72" t="s">
        <v>148</v>
      </c>
      <c r="B53" s="72"/>
      <c r="C53" s="72">
        <v>1320</v>
      </c>
      <c r="D53" s="72">
        <v>30.120962374517866</v>
      </c>
    </row>
    <row r="54" spans="1:4" ht="12.75">
      <c r="A54" s="72" t="s">
        <v>113</v>
      </c>
      <c r="B54" s="72"/>
      <c r="C54" s="72">
        <v>1640</v>
      </c>
      <c r="D54" s="72">
        <v>12.03627580706221</v>
      </c>
    </row>
    <row r="55" spans="1:4" ht="12.75">
      <c r="A55" s="72" t="s">
        <v>115</v>
      </c>
      <c r="B55" s="72"/>
      <c r="C55" s="72">
        <v>1610</v>
      </c>
      <c r="D55" s="72">
        <v>14.515611029423303</v>
      </c>
    </row>
    <row r="56" spans="1:4" ht="12.75">
      <c r="A56" s="72" t="s">
        <v>117</v>
      </c>
      <c r="B56" s="72"/>
      <c r="C56" s="72">
        <v>1350</v>
      </c>
      <c r="D56" s="72">
        <v>25.619214800647477</v>
      </c>
    </row>
    <row r="57" spans="1:4" ht="12.75">
      <c r="A57" s="72" t="s">
        <v>206</v>
      </c>
      <c r="B57" s="72"/>
      <c r="C57" s="72">
        <v>1230</v>
      </c>
      <c r="D57" s="72">
        <v>54.337946605615514</v>
      </c>
    </row>
    <row r="58" spans="1:4" ht="12.75">
      <c r="A58" s="72" t="s">
        <v>182</v>
      </c>
      <c r="B58" s="72"/>
      <c r="C58" s="72">
        <v>1400</v>
      </c>
      <c r="D58" s="72">
        <v>19.047541946358578</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G52"/>
  <sheetViews>
    <sheetView zoomScalePageLayoutView="0" workbookViewId="0" topLeftCell="A1">
      <selection activeCell="F9" sqref="F9"/>
    </sheetView>
  </sheetViews>
  <sheetFormatPr defaultColWidth="11.421875" defaultRowHeight="12.75"/>
  <cols>
    <col min="1" max="1" width="39.8515625" style="0" customWidth="1"/>
    <col min="2" max="2" width="16.7109375" style="0" customWidth="1"/>
    <col min="3" max="3" width="24.00390625" style="50" customWidth="1"/>
    <col min="4" max="4" width="24.8515625" style="0" customWidth="1"/>
  </cols>
  <sheetData>
    <row r="1" spans="1:7" ht="12.75">
      <c r="A1" s="79" t="s">
        <v>220</v>
      </c>
      <c r="B1" s="80"/>
      <c r="C1" s="80"/>
      <c r="D1" s="81"/>
      <c r="E1" s="81"/>
      <c r="F1" s="81"/>
      <c r="G1" s="81"/>
    </row>
    <row r="2" spans="1:3" ht="12.75">
      <c r="A2" s="46"/>
      <c r="B2" s="49" t="s">
        <v>219</v>
      </c>
      <c r="C2" s="51" t="s">
        <v>218</v>
      </c>
    </row>
    <row r="3" spans="1:3" ht="12.75">
      <c r="A3" s="46"/>
      <c r="B3" s="46"/>
      <c r="C3" s="52"/>
    </row>
    <row r="4" spans="1:3" ht="12.75">
      <c r="A4" s="46" t="s">
        <v>165</v>
      </c>
      <c r="B4" s="46">
        <v>17.961167242150406</v>
      </c>
      <c r="C4" s="52">
        <v>12.326911436505304</v>
      </c>
    </row>
    <row r="5" spans="1:3" ht="12.75">
      <c r="A5" s="46" t="s">
        <v>11</v>
      </c>
      <c r="B5" s="46">
        <v>100</v>
      </c>
      <c r="C5" s="52">
        <v>66.26037954900312</v>
      </c>
    </row>
    <row r="6" spans="1:3" ht="12.75">
      <c r="A6" s="46" t="s">
        <v>151</v>
      </c>
      <c r="B6" s="46">
        <v>100</v>
      </c>
      <c r="C6" s="52">
        <v>43.26504203267056</v>
      </c>
    </row>
    <row r="7" spans="1:3" ht="12.75">
      <c r="A7" s="46" t="s">
        <v>152</v>
      </c>
      <c r="B7" s="46">
        <v>100</v>
      </c>
      <c r="C7" s="52">
        <v>54.154688536517114</v>
      </c>
    </row>
    <row r="8" spans="1:3" ht="12.75">
      <c r="A8" s="46" t="s">
        <v>21</v>
      </c>
      <c r="B8" s="46">
        <v>26.82853085345183</v>
      </c>
      <c r="C8" s="52">
        <v>28.727130294620746</v>
      </c>
    </row>
    <row r="9" spans="1:3" ht="12.75">
      <c r="A9" s="46" t="s">
        <v>23</v>
      </c>
      <c r="B9" s="46">
        <v>35.789180231387554</v>
      </c>
      <c r="C9" s="52">
        <v>40.569226220635315</v>
      </c>
    </row>
    <row r="10" spans="1:3" ht="12.75">
      <c r="A10" s="46" t="s">
        <v>25</v>
      </c>
      <c r="B10" s="46">
        <v>25.218142766050274</v>
      </c>
      <c r="C10" s="52">
        <v>4.215995449811408</v>
      </c>
    </row>
    <row r="11" spans="1:3" ht="12.75">
      <c r="A11" s="46" t="s">
        <v>28</v>
      </c>
      <c r="B11" s="46">
        <v>18.346701213587608</v>
      </c>
      <c r="C11" s="52">
        <v>16.880855474126207</v>
      </c>
    </row>
    <row r="12" spans="1:3" ht="12.75">
      <c r="A12" s="46" t="s">
        <v>30</v>
      </c>
      <c r="B12" s="46">
        <v>14.626848008926231</v>
      </c>
      <c r="C12" s="52">
        <v>10.96628132851123</v>
      </c>
    </row>
    <row r="13" spans="1:3" ht="12.75">
      <c r="A13" s="46" t="s">
        <v>35</v>
      </c>
      <c r="B13" s="46">
        <v>12.03498216369943</v>
      </c>
      <c r="C13" s="52">
        <v>6.77458422435658</v>
      </c>
    </row>
    <row r="14" spans="1:3" ht="12.75">
      <c r="A14" s="46" t="s">
        <v>38</v>
      </c>
      <c r="B14" s="46">
        <v>15.309158682928425</v>
      </c>
      <c r="C14" s="52">
        <v>10.150321401792636</v>
      </c>
    </row>
    <row r="15" spans="1:3" ht="12.75">
      <c r="A15" s="46" t="s">
        <v>40</v>
      </c>
      <c r="B15" s="46">
        <v>12.774341122158498</v>
      </c>
      <c r="C15" s="52">
        <v>4.286977729637534</v>
      </c>
    </row>
    <row r="16" spans="1:3" ht="12.75">
      <c r="A16" s="46" t="s">
        <v>42</v>
      </c>
      <c r="B16" s="46">
        <v>7.593181251558215</v>
      </c>
      <c r="C16" s="52">
        <v>3.2092749190489345</v>
      </c>
    </row>
    <row r="17" spans="1:3" ht="12.75">
      <c r="A17" s="46" t="s">
        <v>173</v>
      </c>
      <c r="B17" s="46">
        <v>14.775370505748654</v>
      </c>
      <c r="C17" s="52">
        <v>5.684527006738609</v>
      </c>
    </row>
    <row r="18" spans="1:3" ht="12.75">
      <c r="A18" s="46" t="s">
        <v>46</v>
      </c>
      <c r="B18" s="46">
        <v>45.362919289299654</v>
      </c>
      <c r="C18" s="52">
        <v>23.676331512104014</v>
      </c>
    </row>
    <row r="19" spans="1:3" ht="12.75">
      <c r="A19" s="46" t="s">
        <v>176</v>
      </c>
      <c r="B19" s="46">
        <v>15.301944728761514</v>
      </c>
      <c r="C19" s="52">
        <v>8.682784308447076</v>
      </c>
    </row>
    <row r="20" spans="1:3" ht="12.75">
      <c r="A20" s="46" t="s">
        <v>49</v>
      </c>
      <c r="B20" s="46">
        <v>59.47234871655452</v>
      </c>
      <c r="C20" s="52">
        <v>40.20687473683558</v>
      </c>
    </row>
    <row r="21" spans="1:3" ht="12.75">
      <c r="A21" s="46" t="s">
        <v>54</v>
      </c>
      <c r="B21" s="46">
        <v>5.615129412641807</v>
      </c>
      <c r="C21" s="52">
        <v>1.6327345058027056</v>
      </c>
    </row>
    <row r="22" spans="1:3" ht="12.75">
      <c r="A22" s="46" t="s">
        <v>175</v>
      </c>
      <c r="B22" s="46">
        <v>16.69388725917704</v>
      </c>
      <c r="C22" s="52">
        <v>12.657303916677165</v>
      </c>
    </row>
    <row r="23" spans="1:3" ht="12.75">
      <c r="A23" s="46" t="s">
        <v>57</v>
      </c>
      <c r="B23" s="46">
        <v>19.17346613149243</v>
      </c>
      <c r="C23" s="52">
        <v>13.883288725262855</v>
      </c>
    </row>
    <row r="24" spans="1:3" ht="12.75">
      <c r="A24" s="46" t="s">
        <v>60</v>
      </c>
      <c r="B24" s="46">
        <v>7.191402248825386</v>
      </c>
      <c r="C24" s="52">
        <v>4.667085056756176</v>
      </c>
    </row>
    <row r="25" spans="1:3" ht="12.75">
      <c r="A25" s="46" t="s">
        <v>155</v>
      </c>
      <c r="B25" s="46">
        <v>10.199924910831612</v>
      </c>
      <c r="C25" s="52">
        <v>4.368894423630763</v>
      </c>
    </row>
    <row r="26" spans="1:3" ht="12.75">
      <c r="A26" s="46" t="s">
        <v>64</v>
      </c>
      <c r="B26" s="46">
        <v>10.245053453025928</v>
      </c>
      <c r="C26" s="52">
        <v>4.723164493342076</v>
      </c>
    </row>
    <row r="27" spans="1:3" ht="12.75">
      <c r="A27" s="46" t="s">
        <v>156</v>
      </c>
      <c r="B27" s="46">
        <v>13.039163046484763</v>
      </c>
      <c r="C27" s="52">
        <v>7.1511638104298685</v>
      </c>
    </row>
    <row r="28" spans="1:3" ht="12.75">
      <c r="A28" s="46" t="s">
        <v>68</v>
      </c>
      <c r="B28" s="46">
        <v>9.48463122027401</v>
      </c>
      <c r="C28" s="52">
        <v>6.709722170323047</v>
      </c>
    </row>
    <row r="29" spans="1:3" ht="12.75">
      <c r="A29" s="46" t="s">
        <v>157</v>
      </c>
      <c r="B29" s="46">
        <v>11.9582745414231</v>
      </c>
      <c r="C29" s="52">
        <v>7.961760430899428</v>
      </c>
    </row>
    <row r="30" spans="1:3" ht="12.75">
      <c r="A30" s="46" t="s">
        <v>72</v>
      </c>
      <c r="B30" s="46">
        <v>6.1274169611684695</v>
      </c>
      <c r="C30" s="52">
        <v>3.5816067429571725</v>
      </c>
    </row>
    <row r="31" spans="1:3" ht="12.75">
      <c r="A31" s="46" t="s">
        <v>74</v>
      </c>
      <c r="B31" s="46">
        <v>3.8883297444059544</v>
      </c>
      <c r="C31" s="52">
        <v>1.2325266196319578</v>
      </c>
    </row>
    <row r="32" spans="1:3" ht="12.75">
      <c r="A32" s="46" t="s">
        <v>158</v>
      </c>
      <c r="B32" s="46">
        <v>6.137908644623058</v>
      </c>
      <c r="C32" s="52">
        <v>2.5291379427034326</v>
      </c>
    </row>
    <row r="33" spans="1:3" ht="12.75">
      <c r="A33" s="46" t="s">
        <v>78</v>
      </c>
      <c r="B33" s="46">
        <v>6.749314943503074</v>
      </c>
      <c r="C33" s="52">
        <v>4.121360797868003</v>
      </c>
    </row>
    <row r="34" spans="1:3" ht="12.75">
      <c r="A34" s="46" t="s">
        <v>164</v>
      </c>
      <c r="B34" s="46">
        <v>21.085084602878304</v>
      </c>
      <c r="C34" s="52">
        <v>23.55405924301047</v>
      </c>
    </row>
    <row r="35" spans="1:3" ht="12.75">
      <c r="A35" s="46" t="s">
        <v>81</v>
      </c>
      <c r="B35" s="46">
        <v>2.035353924362628</v>
      </c>
      <c r="C35" s="52">
        <v>3.553413522775264</v>
      </c>
    </row>
    <row r="36" spans="1:3" ht="12.75">
      <c r="A36" s="46" t="s">
        <v>84</v>
      </c>
      <c r="B36" s="46">
        <v>4.756902581977487</v>
      </c>
      <c r="C36" s="52">
        <v>3.486006542022197</v>
      </c>
    </row>
    <row r="37" spans="1:3" ht="12.75">
      <c r="A37" s="46" t="s">
        <v>86</v>
      </c>
      <c r="B37" s="46">
        <v>7.009005964798872</v>
      </c>
      <c r="C37" s="52">
        <v>4.047726985246757</v>
      </c>
    </row>
    <row r="38" spans="1:3" ht="12.75">
      <c r="A38" s="46" t="s">
        <v>89</v>
      </c>
      <c r="B38" s="46">
        <v>45.293060203639364</v>
      </c>
      <c r="C38" s="52">
        <v>33.29446729690684</v>
      </c>
    </row>
    <row r="39" spans="1:3" ht="12.75">
      <c r="A39" s="46" t="s">
        <v>91</v>
      </c>
      <c r="B39" s="46">
        <v>54.01942957123947</v>
      </c>
      <c r="C39" s="52">
        <v>39.725593064064256</v>
      </c>
    </row>
    <row r="40" spans="1:3" ht="12.75">
      <c r="A40" s="46" t="s">
        <v>93</v>
      </c>
      <c r="B40" s="46">
        <v>21.820837563903883</v>
      </c>
      <c r="C40" s="52">
        <v>13.188540924307565</v>
      </c>
    </row>
    <row r="41" spans="1:3" ht="12.75">
      <c r="A41" s="46" t="s">
        <v>98</v>
      </c>
      <c r="B41" s="46">
        <v>27.2793529715616</v>
      </c>
      <c r="C41" s="52">
        <v>16.282560460108346</v>
      </c>
    </row>
    <row r="42" spans="1:3" ht="12.75">
      <c r="A42" s="46" t="s">
        <v>159</v>
      </c>
      <c r="B42" s="46">
        <v>59.1495359598991</v>
      </c>
      <c r="C42" s="52">
        <v>25.763857659763634</v>
      </c>
    </row>
    <row r="43" spans="1:3" ht="12.75">
      <c r="A43" s="46" t="s">
        <v>102</v>
      </c>
      <c r="B43" s="46">
        <v>13.276564934758314</v>
      </c>
      <c r="C43" s="52">
        <v>7.263525348464669</v>
      </c>
    </row>
    <row r="44" spans="1:3" ht="12.75">
      <c r="A44" s="46" t="s">
        <v>105</v>
      </c>
      <c r="B44" s="46">
        <v>27.266619953334825</v>
      </c>
      <c r="C44" s="52">
        <v>16.82298425215365</v>
      </c>
    </row>
    <row r="45" spans="1:3" ht="12.75">
      <c r="A45" s="46" t="s">
        <v>108</v>
      </c>
      <c r="B45" s="46">
        <v>2.4341389070324406</v>
      </c>
      <c r="C45" s="52">
        <v>1.60563216214303</v>
      </c>
    </row>
    <row r="46" spans="1:3" ht="12.75">
      <c r="A46" s="46" t="s">
        <v>110</v>
      </c>
      <c r="B46" s="46">
        <v>9.27771785621304</v>
      </c>
      <c r="C46" s="52">
        <v>6.410832645499206</v>
      </c>
    </row>
    <row r="47" spans="1:3" ht="12.75">
      <c r="A47" s="46" t="s">
        <v>148</v>
      </c>
      <c r="B47" s="46">
        <v>1.8556384414576783</v>
      </c>
      <c r="C47" s="52">
        <v>1.5886935950256111</v>
      </c>
    </row>
    <row r="48" spans="1:3" ht="12.75">
      <c r="A48" s="46" t="s">
        <v>113</v>
      </c>
      <c r="B48" s="46">
        <v>19.42434187940292</v>
      </c>
      <c r="C48" s="52">
        <v>9.148162771032533</v>
      </c>
    </row>
    <row r="49" spans="1:3" ht="12.75">
      <c r="A49" s="46" t="s">
        <v>115</v>
      </c>
      <c r="B49" s="46">
        <v>6.105445330366525</v>
      </c>
      <c r="C49" s="52">
        <v>7.6870902388343225</v>
      </c>
    </row>
    <row r="50" spans="1:3" ht="12.75">
      <c r="A50" s="46" t="s">
        <v>117</v>
      </c>
      <c r="B50" s="46">
        <v>2.2926431628286124</v>
      </c>
      <c r="C50" s="52">
        <v>0.39326381448496356</v>
      </c>
    </row>
    <row r="51" spans="1:3" ht="12.75">
      <c r="A51" s="46" t="s">
        <v>206</v>
      </c>
      <c r="B51" s="46">
        <v>1.51673344996896</v>
      </c>
      <c r="C51" s="52">
        <v>0.39333999650042406</v>
      </c>
    </row>
    <row r="52" spans="1:3" ht="12.75">
      <c r="A52" s="46" t="s">
        <v>182</v>
      </c>
      <c r="B52" s="46">
        <v>7.511972379997773</v>
      </c>
      <c r="C52" s="52">
        <v>4.6416224430322</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F151"/>
  <sheetViews>
    <sheetView zoomScalePageLayoutView="0" workbookViewId="0" topLeftCell="A1">
      <selection activeCell="A1" sqref="A1:F1"/>
    </sheetView>
  </sheetViews>
  <sheetFormatPr defaultColWidth="11.421875" defaultRowHeight="12.75"/>
  <cols>
    <col min="1" max="3" width="9.140625" style="0" customWidth="1"/>
    <col min="4" max="4" width="45.28125" style="0" customWidth="1"/>
    <col min="5" max="5" width="34.140625" style="50" customWidth="1"/>
    <col min="6" max="6" width="40.421875" style="50" customWidth="1"/>
  </cols>
  <sheetData>
    <row r="1" spans="1:6" ht="12.75">
      <c r="A1" s="70" t="s">
        <v>226</v>
      </c>
      <c r="B1" s="70"/>
      <c r="C1" s="70"/>
      <c r="D1" s="70"/>
      <c r="E1" s="70"/>
      <c r="F1" s="70"/>
    </row>
    <row r="2" spans="1:6" ht="12.75">
      <c r="A2" s="46" t="s">
        <v>154</v>
      </c>
      <c r="B2" s="46"/>
      <c r="C2" s="46"/>
      <c r="D2" s="46"/>
      <c r="E2" s="51" t="s">
        <v>221</v>
      </c>
      <c r="F2" s="51" t="s">
        <v>222</v>
      </c>
    </row>
    <row r="3" spans="1:6" ht="12.75">
      <c r="A3" s="46" t="s">
        <v>10</v>
      </c>
      <c r="B3" s="46" t="s">
        <v>11</v>
      </c>
      <c r="C3" s="46"/>
      <c r="D3" s="46"/>
      <c r="E3" s="52">
        <v>2748.474097933875</v>
      </c>
      <c r="F3" s="52">
        <v>2688.707500655758</v>
      </c>
    </row>
    <row r="4" spans="1:6" ht="12.75">
      <c r="A4" s="46" t="s">
        <v>150</v>
      </c>
      <c r="B4" s="46" t="s">
        <v>151</v>
      </c>
      <c r="C4" s="46"/>
      <c r="D4" s="46"/>
      <c r="E4" s="52">
        <v>2491.5759370802875</v>
      </c>
      <c r="F4" s="52">
        <v>2452.4972505604965</v>
      </c>
    </row>
    <row r="5" spans="1:6" ht="12.75">
      <c r="A5" s="46" t="s">
        <v>180</v>
      </c>
      <c r="B5" s="46" t="s">
        <v>152</v>
      </c>
      <c r="C5" s="46"/>
      <c r="D5" s="46"/>
      <c r="E5" s="52">
        <v>2683.72437199484</v>
      </c>
      <c r="F5" s="52">
        <v>2543.0271406214288</v>
      </c>
    </row>
    <row r="6" spans="1:6" ht="12.75">
      <c r="A6" s="46" t="s">
        <v>20</v>
      </c>
      <c r="B6" s="46" t="s">
        <v>21</v>
      </c>
      <c r="C6" s="46"/>
      <c r="D6" s="46"/>
      <c r="E6" s="52">
        <v>3112.1764271006896</v>
      </c>
      <c r="F6" s="52">
        <v>2946.878570012702</v>
      </c>
    </row>
    <row r="7" spans="1:6" ht="12.75">
      <c r="A7" s="46" t="s">
        <v>22</v>
      </c>
      <c r="B7" s="46" t="s">
        <v>23</v>
      </c>
      <c r="C7" s="46"/>
      <c r="D7" s="46"/>
      <c r="E7" s="52">
        <v>3156.6234050007424</v>
      </c>
      <c r="F7" s="52">
        <v>3009.2964852820032</v>
      </c>
    </row>
    <row r="8" spans="1:6" ht="12.75">
      <c r="A8" s="46" t="s">
        <v>24</v>
      </c>
      <c r="B8" s="46" t="s">
        <v>25</v>
      </c>
      <c r="C8" s="46"/>
      <c r="D8" s="46"/>
      <c r="E8" s="52">
        <v>2557.0254967397873</v>
      </c>
      <c r="F8" s="52">
        <v>2465.0458625564793</v>
      </c>
    </row>
    <row r="9" spans="1:6" ht="12.75">
      <c r="A9" s="46" t="s">
        <v>27</v>
      </c>
      <c r="B9" s="46" t="s">
        <v>28</v>
      </c>
      <c r="C9" s="46"/>
      <c r="D9" s="46"/>
      <c r="E9" s="52">
        <v>3111.3259178478397</v>
      </c>
      <c r="F9" s="52">
        <v>2812.4719897363966</v>
      </c>
    </row>
    <row r="10" spans="1:6" ht="12.75">
      <c r="A10" s="46" t="s">
        <v>29</v>
      </c>
      <c r="B10" s="46" t="s">
        <v>30</v>
      </c>
      <c r="C10" s="46"/>
      <c r="D10" s="46"/>
      <c r="E10" s="52">
        <v>2741.563398373527</v>
      </c>
      <c r="F10" s="52">
        <v>2626.942681585366</v>
      </c>
    </row>
    <row r="11" spans="1:6" ht="12.75">
      <c r="A11" s="46" t="s">
        <v>31</v>
      </c>
      <c r="B11" s="46" t="s">
        <v>32</v>
      </c>
      <c r="C11" s="46"/>
      <c r="D11" s="46"/>
      <c r="E11" s="52">
        <v>2619.3227348084824</v>
      </c>
      <c r="F11" s="52">
        <v>2544.372846946337</v>
      </c>
    </row>
    <row r="12" spans="1:6" ht="12.75">
      <c r="A12" s="46" t="s">
        <v>34</v>
      </c>
      <c r="B12" s="46" t="s">
        <v>35</v>
      </c>
      <c r="C12" s="46"/>
      <c r="D12" s="46"/>
      <c r="E12" s="52">
        <v>2476.930247392425</v>
      </c>
      <c r="F12" s="52">
        <v>2313.0972930562393</v>
      </c>
    </row>
    <row r="13" spans="1:6" ht="12.75">
      <c r="A13" s="46" t="s">
        <v>37</v>
      </c>
      <c r="B13" s="46" t="s">
        <v>38</v>
      </c>
      <c r="C13" s="46"/>
      <c r="D13" s="46"/>
      <c r="E13" s="52">
        <v>2756.366167624882</v>
      </c>
      <c r="F13" s="52">
        <v>2540.301046723958</v>
      </c>
    </row>
    <row r="14" spans="1:6" ht="12.75">
      <c r="A14" s="46" t="s">
        <v>39</v>
      </c>
      <c r="B14" s="46" t="s">
        <v>40</v>
      </c>
      <c r="C14" s="46"/>
      <c r="D14" s="46"/>
      <c r="E14" s="52">
        <v>2441.213168396166</v>
      </c>
      <c r="F14" s="52">
        <v>2261.460506346142</v>
      </c>
    </row>
    <row r="15" spans="1:6" ht="12.75">
      <c r="A15" s="46" t="s">
        <v>41</v>
      </c>
      <c r="B15" s="46" t="s">
        <v>42</v>
      </c>
      <c r="C15" s="46"/>
      <c r="D15" s="46"/>
      <c r="E15" s="52">
        <v>2775.597213831594</v>
      </c>
      <c r="F15" s="52">
        <v>2428.170585972771</v>
      </c>
    </row>
    <row r="16" spans="1:6" ht="12.75">
      <c r="A16" s="46" t="s">
        <v>43</v>
      </c>
      <c r="B16" s="46" t="s">
        <v>173</v>
      </c>
      <c r="C16" s="46"/>
      <c r="D16" s="46"/>
      <c r="E16" s="52">
        <v>2296.9762265438058</v>
      </c>
      <c r="F16" s="52">
        <v>2205.9737729442363</v>
      </c>
    </row>
    <row r="17" spans="1:6" ht="12.75">
      <c r="A17" s="46" t="s">
        <v>45</v>
      </c>
      <c r="B17" s="46" t="s">
        <v>46</v>
      </c>
      <c r="C17" s="46"/>
      <c r="D17" s="46"/>
      <c r="E17" s="52">
        <v>2489.4957170162206</v>
      </c>
      <c r="F17" s="52">
        <v>2328.322677018101</v>
      </c>
    </row>
    <row r="18" spans="1:6" ht="12.75">
      <c r="A18" s="46" t="s">
        <v>47</v>
      </c>
      <c r="B18" s="46" t="s">
        <v>176</v>
      </c>
      <c r="C18" s="46"/>
      <c r="D18" s="46"/>
      <c r="E18" s="52">
        <v>2419.5915455681507</v>
      </c>
      <c r="F18" s="52">
        <v>2219.4556110208105</v>
      </c>
    </row>
    <row r="19" spans="1:6" ht="12.75">
      <c r="A19" s="46" t="s">
        <v>48</v>
      </c>
      <c r="B19" s="46" t="s">
        <v>49</v>
      </c>
      <c r="C19" s="46"/>
      <c r="D19" s="46"/>
      <c r="E19" s="52">
        <v>2371.5946332025014</v>
      </c>
      <c r="F19" s="52">
        <v>2384.168310102267</v>
      </c>
    </row>
    <row r="20" spans="1:6" ht="12.75">
      <c r="A20" s="46" t="s">
        <v>53</v>
      </c>
      <c r="B20" s="46" t="s">
        <v>54</v>
      </c>
      <c r="C20" s="46"/>
      <c r="D20" s="46"/>
      <c r="E20" s="52">
        <v>2279.187291011124</v>
      </c>
      <c r="F20" s="52">
        <v>2377.8560716387383</v>
      </c>
    </row>
    <row r="21" spans="1:6" ht="12.75">
      <c r="A21" s="46" t="s">
        <v>174</v>
      </c>
      <c r="B21" s="46" t="s">
        <v>175</v>
      </c>
      <c r="C21" s="46"/>
      <c r="D21" s="46"/>
      <c r="E21" s="52">
        <v>2811.5512760138527</v>
      </c>
      <c r="F21" s="52">
        <v>2670.146709867169</v>
      </c>
    </row>
    <row r="22" spans="1:6" ht="12.75">
      <c r="A22" s="46" t="s">
        <v>56</v>
      </c>
      <c r="B22" s="46" t="s">
        <v>57</v>
      </c>
      <c r="C22" s="46"/>
      <c r="D22" s="46"/>
      <c r="E22" s="52">
        <v>2723.2022334504695</v>
      </c>
      <c r="F22" s="52">
        <v>2504.9778164592935</v>
      </c>
    </row>
    <row r="23" spans="1:6" ht="12.75">
      <c r="A23" s="46" t="s">
        <v>59</v>
      </c>
      <c r="B23" s="46" t="s">
        <v>60</v>
      </c>
      <c r="C23" s="46"/>
      <c r="D23" s="46"/>
      <c r="E23" s="52">
        <v>2976.1265047157262</v>
      </c>
      <c r="F23" s="52">
        <v>2786.4643330601057</v>
      </c>
    </row>
    <row r="24" spans="1:6" ht="12.75">
      <c r="A24" s="46" t="s">
        <v>62</v>
      </c>
      <c r="B24" s="46" t="s">
        <v>155</v>
      </c>
      <c r="C24" s="46"/>
      <c r="D24" s="46"/>
      <c r="E24" s="52">
        <v>2644.3337659341682</v>
      </c>
      <c r="F24" s="52">
        <v>2420.880941835842</v>
      </c>
    </row>
    <row r="25" spans="1:6" ht="12.75">
      <c r="A25" s="46" t="s">
        <v>63</v>
      </c>
      <c r="B25" s="46" t="s">
        <v>64</v>
      </c>
      <c r="C25" s="46"/>
      <c r="D25" s="46"/>
      <c r="E25" s="52">
        <v>2678.005406077546</v>
      </c>
      <c r="F25" s="52">
        <v>2534.8076125444527</v>
      </c>
    </row>
    <row r="26" spans="1:6" ht="12.75">
      <c r="A26" s="46" t="s">
        <v>65</v>
      </c>
      <c r="B26" s="46" t="s">
        <v>156</v>
      </c>
      <c r="C26" s="46"/>
      <c r="D26" s="46"/>
      <c r="E26" s="52">
        <v>2525.0198610197067</v>
      </c>
      <c r="F26" s="52">
        <v>2413.1191406135254</v>
      </c>
    </row>
    <row r="27" spans="1:6" ht="12.75">
      <c r="A27" s="46" t="s">
        <v>67</v>
      </c>
      <c r="B27" s="46" t="s">
        <v>68</v>
      </c>
      <c r="C27" s="46"/>
      <c r="D27" s="46"/>
      <c r="E27" s="52">
        <v>2760.2924795941285</v>
      </c>
      <c r="F27" s="52">
        <v>2483.3370332314125</v>
      </c>
    </row>
    <row r="28" spans="1:6" ht="12.75">
      <c r="A28" s="46" t="s">
        <v>69</v>
      </c>
      <c r="B28" s="46" t="s">
        <v>157</v>
      </c>
      <c r="C28" s="46"/>
      <c r="D28" s="46"/>
      <c r="E28" s="52">
        <v>2593.059242572464</v>
      </c>
      <c r="F28" s="52">
        <v>2373.4839859931208</v>
      </c>
    </row>
    <row r="29" spans="1:6" ht="12.75">
      <c r="A29" s="46" t="s">
        <v>71</v>
      </c>
      <c r="B29" s="46" t="s">
        <v>72</v>
      </c>
      <c r="C29" s="46"/>
      <c r="D29" s="46"/>
      <c r="E29" s="52">
        <v>2574.2839954354467</v>
      </c>
      <c r="F29" s="52">
        <v>2319.629152619001</v>
      </c>
    </row>
    <row r="30" spans="1:6" ht="12.75">
      <c r="A30" s="46" t="s">
        <v>73</v>
      </c>
      <c r="B30" s="46" t="s">
        <v>74</v>
      </c>
      <c r="C30" s="46"/>
      <c r="D30" s="46"/>
      <c r="E30" s="52">
        <v>2069.452088398763</v>
      </c>
      <c r="F30" s="52">
        <v>2105.1271201733234</v>
      </c>
    </row>
    <row r="31" spans="1:6" ht="12.75">
      <c r="A31" s="46" t="s">
        <v>75</v>
      </c>
      <c r="B31" s="46" t="s">
        <v>158</v>
      </c>
      <c r="C31" s="46"/>
      <c r="D31" s="46"/>
      <c r="E31" s="52">
        <v>2470.3650883566893</v>
      </c>
      <c r="F31" s="52">
        <v>2352.3002497395914</v>
      </c>
    </row>
    <row r="32" spans="1:6" ht="12.75">
      <c r="A32" s="46" t="s">
        <v>77</v>
      </c>
      <c r="B32" s="46" t="s">
        <v>78</v>
      </c>
      <c r="C32" s="46"/>
      <c r="D32" s="46"/>
      <c r="E32" s="52">
        <v>2670.702125625889</v>
      </c>
      <c r="F32" s="52">
        <v>2502.4898645841313</v>
      </c>
    </row>
    <row r="33" spans="1:6" ht="12.75">
      <c r="A33" s="46" t="s">
        <v>79</v>
      </c>
      <c r="B33" s="46" t="s">
        <v>164</v>
      </c>
      <c r="C33" s="46"/>
      <c r="D33" s="46"/>
      <c r="E33" s="52">
        <v>3398.570012731389</v>
      </c>
      <c r="F33" s="52">
        <v>2876.6247160857574</v>
      </c>
    </row>
    <row r="34" spans="1:6" ht="12.75">
      <c r="A34" s="46" t="s">
        <v>80</v>
      </c>
      <c r="B34" s="46" t="s">
        <v>81</v>
      </c>
      <c r="C34" s="46"/>
      <c r="D34" s="46"/>
      <c r="E34" s="52">
        <v>3299.789513036977</v>
      </c>
      <c r="F34" s="52">
        <v>2674.448040691118</v>
      </c>
    </row>
    <row r="35" spans="1:6" ht="12.75">
      <c r="A35" s="46" t="s">
        <v>83</v>
      </c>
      <c r="B35" s="46" t="s">
        <v>84</v>
      </c>
      <c r="C35" s="46"/>
      <c r="D35" s="46"/>
      <c r="E35" s="52">
        <v>2943.594544023841</v>
      </c>
      <c r="F35" s="52">
        <v>2505.61558061413</v>
      </c>
    </row>
    <row r="36" spans="1:6" ht="12.75">
      <c r="A36" s="46" t="s">
        <v>85</v>
      </c>
      <c r="B36" s="46" t="s">
        <v>86</v>
      </c>
      <c r="C36" s="46"/>
      <c r="D36" s="46"/>
      <c r="E36" s="52">
        <v>2615.7754275245416</v>
      </c>
      <c r="F36" s="52">
        <v>2167.5640004536663</v>
      </c>
    </row>
    <row r="37" spans="1:6" ht="12.75">
      <c r="A37" s="46" t="s">
        <v>88</v>
      </c>
      <c r="B37" s="46" t="s">
        <v>89</v>
      </c>
      <c r="C37" s="46"/>
      <c r="D37" s="46"/>
      <c r="E37" s="52">
        <v>3015.545516546563</v>
      </c>
      <c r="F37" s="52">
        <v>2759.6872592052414</v>
      </c>
    </row>
    <row r="38" spans="1:6" ht="12.75">
      <c r="A38" s="46" t="s">
        <v>90</v>
      </c>
      <c r="B38" s="46" t="s">
        <v>91</v>
      </c>
      <c r="C38" s="46"/>
      <c r="D38" s="46"/>
      <c r="E38" s="52">
        <v>3228.6134993828773</v>
      </c>
      <c r="F38" s="52">
        <v>2821.4589581444866</v>
      </c>
    </row>
    <row r="39" spans="1:6" ht="12.75">
      <c r="A39" s="46" t="s">
        <v>92</v>
      </c>
      <c r="B39" s="46" t="s">
        <v>93</v>
      </c>
      <c r="C39" s="46"/>
      <c r="D39" s="46"/>
      <c r="E39" s="52">
        <v>3063.143468533422</v>
      </c>
      <c r="F39" s="52">
        <v>2906.8673050258067</v>
      </c>
    </row>
    <row r="40" spans="1:6" ht="12.75">
      <c r="A40" s="46" t="s">
        <v>97</v>
      </c>
      <c r="B40" s="46" t="s">
        <v>98</v>
      </c>
      <c r="C40" s="46"/>
      <c r="D40" s="46"/>
      <c r="E40" s="52">
        <v>3017.1691733668317</v>
      </c>
      <c r="F40" s="52">
        <v>2670.3416242567373</v>
      </c>
    </row>
    <row r="41" spans="1:6" ht="12.75">
      <c r="A41" s="46" t="s">
        <v>100</v>
      </c>
      <c r="B41" s="46" t="s">
        <v>159</v>
      </c>
      <c r="C41" s="46"/>
      <c r="D41" s="46"/>
      <c r="E41" s="52">
        <v>2516.753193209622</v>
      </c>
      <c r="F41" s="52">
        <v>2458.5471584046572</v>
      </c>
    </row>
    <row r="42" spans="1:6" ht="12.75">
      <c r="A42" s="46" t="s">
        <v>101</v>
      </c>
      <c r="B42" s="46" t="s">
        <v>102</v>
      </c>
      <c r="C42" s="46"/>
      <c r="D42" s="46"/>
      <c r="E42" s="52">
        <v>2670.0580107900255</v>
      </c>
      <c r="F42" s="52">
        <v>2303.003654776019</v>
      </c>
    </row>
    <row r="43" spans="1:6" ht="12.75">
      <c r="A43" s="46" t="s">
        <v>104</v>
      </c>
      <c r="B43" s="46" t="s">
        <v>105</v>
      </c>
      <c r="C43" s="46"/>
      <c r="D43" s="46"/>
      <c r="E43" s="52">
        <v>3112.508134776744</v>
      </c>
      <c r="F43" s="52">
        <v>2790.0504511024506</v>
      </c>
    </row>
    <row r="44" spans="1:6" ht="12.75">
      <c r="A44" s="46" t="s">
        <v>107</v>
      </c>
      <c r="B44" s="46" t="s">
        <v>108</v>
      </c>
      <c r="C44" s="46"/>
      <c r="D44" s="46"/>
      <c r="E44" s="52">
        <v>2407.0342386930533</v>
      </c>
      <c r="F44" s="52">
        <v>2360.7394830504068</v>
      </c>
    </row>
    <row r="45" spans="1:6" ht="12.75">
      <c r="A45" s="46" t="s">
        <v>109</v>
      </c>
      <c r="B45" s="46" t="s">
        <v>110</v>
      </c>
      <c r="C45" s="46"/>
      <c r="D45" s="46"/>
      <c r="E45" s="52">
        <v>2764.3979731687537</v>
      </c>
      <c r="F45" s="52">
        <v>2639.3181942996616</v>
      </c>
    </row>
    <row r="46" spans="1:6" ht="12.75">
      <c r="A46" s="46" t="s">
        <v>147</v>
      </c>
      <c r="B46" s="46" t="s">
        <v>148</v>
      </c>
      <c r="C46" s="46"/>
      <c r="D46" s="46"/>
      <c r="E46" s="52">
        <v>2449.554618401866</v>
      </c>
      <c r="F46" s="52">
        <v>2385.3776216596057</v>
      </c>
    </row>
    <row r="47" spans="1:6" ht="12.75">
      <c r="A47" s="46" t="s">
        <v>112</v>
      </c>
      <c r="B47" s="46" t="s">
        <v>113</v>
      </c>
      <c r="C47" s="46"/>
      <c r="D47" s="46"/>
      <c r="E47" s="52">
        <v>2329.1635692272375</v>
      </c>
      <c r="F47" s="52">
        <v>2162.1115825644615</v>
      </c>
    </row>
    <row r="48" spans="1:6" ht="12.75">
      <c r="A48" s="46" t="s">
        <v>114</v>
      </c>
      <c r="B48" s="46" t="s">
        <v>115</v>
      </c>
      <c r="C48" s="46"/>
      <c r="D48" s="46"/>
      <c r="E48" s="52">
        <v>2835.338703802151</v>
      </c>
      <c r="F48" s="52">
        <v>2226.736247672502</v>
      </c>
    </row>
    <row r="49" spans="1:6" ht="12.75">
      <c r="A49" s="46" t="s">
        <v>116</v>
      </c>
      <c r="B49" s="46" t="s">
        <v>117</v>
      </c>
      <c r="C49" s="46"/>
      <c r="D49" s="46"/>
      <c r="E49" s="52">
        <v>1896.5663766449234</v>
      </c>
      <c r="F49" s="52">
        <v>1422.2494739477238</v>
      </c>
    </row>
    <row r="50" spans="1:6" ht="12.75">
      <c r="A50" s="46" t="s">
        <v>205</v>
      </c>
      <c r="B50" s="46" t="s">
        <v>206</v>
      </c>
      <c r="C50" s="46"/>
      <c r="D50" s="46"/>
      <c r="E50" s="52">
        <v>2169.7865898976775</v>
      </c>
      <c r="F50" s="52">
        <v>1822.423488837001</v>
      </c>
    </row>
    <row r="51" spans="1:6" ht="12.75">
      <c r="A51" s="46" t="s">
        <v>181</v>
      </c>
      <c r="B51" s="46" t="s">
        <v>182</v>
      </c>
      <c r="C51" s="46"/>
      <c r="D51" s="46"/>
      <c r="E51" s="52">
        <v>1894.8816397121038</v>
      </c>
      <c r="F51" s="52">
        <v>2048.621995403325</v>
      </c>
    </row>
    <row r="52" spans="1:6" ht="12.75">
      <c r="A52" s="47"/>
      <c r="B52" s="48"/>
      <c r="C52" s="48"/>
      <c r="D52" s="48"/>
      <c r="E52" s="59"/>
      <c r="F52" s="60"/>
    </row>
    <row r="53" spans="3:6" ht="12.75">
      <c r="C53" t="s">
        <v>187</v>
      </c>
      <c r="D53" t="s">
        <v>11</v>
      </c>
      <c r="E53" s="50">
        <v>4256.529912877376</v>
      </c>
      <c r="F53" s="50">
        <v>3830.439209402533</v>
      </c>
    </row>
    <row r="54" spans="4:6" ht="12.75">
      <c r="D54" t="s">
        <v>151</v>
      </c>
      <c r="E54" s="50">
        <v>3552.369064558564</v>
      </c>
      <c r="F54" s="50">
        <v>3110.1266376862322</v>
      </c>
    </row>
    <row r="55" spans="4:6" ht="12.75">
      <c r="D55" t="s">
        <v>152</v>
      </c>
      <c r="E55" s="50">
        <v>4033.5073234913148</v>
      </c>
      <c r="F55" s="50">
        <v>3380.4000479230785</v>
      </c>
    </row>
    <row r="56" spans="4:6" ht="12.75">
      <c r="D56" t="s">
        <v>21</v>
      </c>
      <c r="E56" s="50">
        <v>5117.699722227299</v>
      </c>
      <c r="F56" s="50">
        <v>4369.355153282573</v>
      </c>
    </row>
    <row r="57" spans="4:6" ht="12.75">
      <c r="D57" t="s">
        <v>23</v>
      </c>
      <c r="E57" s="50">
        <v>5412.4100881732775</v>
      </c>
      <c r="F57" s="50">
        <v>4570.136988018996</v>
      </c>
    </row>
    <row r="58" spans="4:6" ht="12.75">
      <c r="D58" t="s">
        <v>25</v>
      </c>
      <c r="E58" s="50">
        <v>3088.1875906650835</v>
      </c>
      <c r="F58" s="50">
        <v>2895.5684490866465</v>
      </c>
    </row>
    <row r="59" spans="4:6" ht="12.75">
      <c r="D59" t="s">
        <v>28</v>
      </c>
      <c r="E59" s="50">
        <v>4497.922858928436</v>
      </c>
      <c r="F59" s="50">
        <v>3870.3301424189726</v>
      </c>
    </row>
    <row r="60" spans="4:6" ht="12.75">
      <c r="D60" t="s">
        <v>30</v>
      </c>
      <c r="E60" s="50">
        <v>4279.0433332170505</v>
      </c>
      <c r="F60" s="50">
        <v>3625.3968833523336</v>
      </c>
    </row>
    <row r="61" spans="4:6" ht="12.75">
      <c r="D61" t="s">
        <v>32</v>
      </c>
      <c r="E61" s="50">
        <v>4085.5917851331046</v>
      </c>
      <c r="F61" s="50">
        <v>3710.7294925286324</v>
      </c>
    </row>
    <row r="62" spans="4:6" ht="12.75">
      <c r="D62" t="s">
        <v>35</v>
      </c>
      <c r="E62" s="50">
        <v>3817.2154742899506</v>
      </c>
      <c r="F62" s="50">
        <v>3242.8703560971294</v>
      </c>
    </row>
    <row r="63" spans="4:6" ht="12.75">
      <c r="D63" t="s">
        <v>38</v>
      </c>
      <c r="E63" s="50">
        <v>4457.176670707041</v>
      </c>
      <c r="F63" s="50">
        <v>3547.406760345814</v>
      </c>
    </row>
    <row r="64" spans="4:6" ht="12.75">
      <c r="D64" t="s">
        <v>40</v>
      </c>
      <c r="E64" s="50">
        <v>3799.780919816618</v>
      </c>
      <c r="F64" s="50">
        <v>2942.575183256141</v>
      </c>
    </row>
    <row r="65" spans="4:6" ht="12.75">
      <c r="D65" t="s">
        <v>42</v>
      </c>
      <c r="E65" s="50">
        <v>3679.533001027377</v>
      </c>
      <c r="F65" s="50">
        <v>3091.5247928327444</v>
      </c>
    </row>
    <row r="66" spans="4:6" ht="12.75">
      <c r="D66" t="s">
        <v>173</v>
      </c>
      <c r="E66" s="50">
        <v>3457.9242834563</v>
      </c>
      <c r="F66" s="50">
        <v>2998.7013543380767</v>
      </c>
    </row>
    <row r="67" spans="4:6" ht="12.75">
      <c r="D67" t="s">
        <v>46</v>
      </c>
      <c r="E67" s="50">
        <v>4415.116720863341</v>
      </c>
      <c r="F67" s="50">
        <v>3497.86493551269</v>
      </c>
    </row>
    <row r="68" spans="4:6" ht="12.75">
      <c r="D68" t="s">
        <v>176</v>
      </c>
      <c r="E68" s="50">
        <v>3756.0699743490204</v>
      </c>
      <c r="F68" s="50">
        <v>3209.371565068901</v>
      </c>
    </row>
    <row r="69" spans="4:6" ht="12.75">
      <c r="D69" t="s">
        <v>49</v>
      </c>
      <c r="E69" s="50">
        <v>4122.820790870082</v>
      </c>
      <c r="F69" s="50">
        <v>3518.5475902429102</v>
      </c>
    </row>
    <row r="70" spans="4:6" ht="12.75">
      <c r="D70" t="s">
        <v>54</v>
      </c>
      <c r="E70" s="50">
        <v>3054.84334323363</v>
      </c>
      <c r="F70" s="50">
        <v>2614.204332533992</v>
      </c>
    </row>
    <row r="71" spans="4:6" ht="12.75">
      <c r="D71" t="s">
        <v>175</v>
      </c>
      <c r="E71" s="50">
        <v>4534.260715971586</v>
      </c>
      <c r="F71" s="50">
        <v>3766.118103895645</v>
      </c>
    </row>
    <row r="72" spans="4:6" ht="12.75">
      <c r="D72" t="s">
        <v>57</v>
      </c>
      <c r="E72" s="50">
        <v>4258.760586131816</v>
      </c>
      <c r="F72" s="50">
        <v>3573.5346309587903</v>
      </c>
    </row>
    <row r="73" spans="4:6" ht="12.75">
      <c r="D73" t="s">
        <v>60</v>
      </c>
      <c r="E73" s="50">
        <v>4130.0133101463</v>
      </c>
      <c r="F73" s="50">
        <v>3517.701417808417</v>
      </c>
    </row>
    <row r="74" spans="4:6" ht="12.75">
      <c r="D74" t="s">
        <v>155</v>
      </c>
      <c r="E74" s="50">
        <v>3637.6782352215478</v>
      </c>
      <c r="F74" s="50">
        <v>3081.5008025126454</v>
      </c>
    </row>
    <row r="75" spans="4:6" ht="12.75">
      <c r="D75" t="s">
        <v>64</v>
      </c>
      <c r="E75" s="50">
        <v>3798.8960498141837</v>
      </c>
      <c r="F75" s="50">
        <v>3256.089937664009</v>
      </c>
    </row>
    <row r="76" spans="4:6" ht="12.75">
      <c r="D76" t="s">
        <v>156</v>
      </c>
      <c r="E76" s="50">
        <v>3911.222722061805</v>
      </c>
      <c r="F76" s="50">
        <v>3539.3451172107693</v>
      </c>
    </row>
    <row r="77" spans="4:6" ht="12.75">
      <c r="D77" t="s">
        <v>68</v>
      </c>
      <c r="E77" s="50">
        <v>3816.983399432647</v>
      </c>
      <c r="F77" s="50">
        <v>3182.05582377621</v>
      </c>
    </row>
    <row r="78" spans="4:6" ht="12.75">
      <c r="D78" t="s">
        <v>157</v>
      </c>
      <c r="E78" s="50">
        <v>3799.7179776391868</v>
      </c>
      <c r="F78" s="50">
        <v>3195.634819082141</v>
      </c>
    </row>
    <row r="79" spans="4:6" ht="12.75">
      <c r="D79" t="s">
        <v>72</v>
      </c>
      <c r="E79" s="50">
        <v>3995.5193200301314</v>
      </c>
      <c r="F79" s="50">
        <v>3366.354073399109</v>
      </c>
    </row>
    <row r="80" spans="4:6" ht="12.75">
      <c r="D80" t="s">
        <v>74</v>
      </c>
      <c r="E80" s="50">
        <v>3160.148916172565</v>
      </c>
      <c r="F80" s="50">
        <v>2848.3076598490625</v>
      </c>
    </row>
    <row r="81" spans="4:6" ht="12.75">
      <c r="D81" t="s">
        <v>158</v>
      </c>
      <c r="E81" s="50">
        <v>3293.579590743776</v>
      </c>
      <c r="F81" s="50">
        <v>2968.061771276978</v>
      </c>
    </row>
    <row r="82" spans="4:6" ht="12.75">
      <c r="D82" t="s">
        <v>78</v>
      </c>
      <c r="E82" s="50">
        <v>4021.88462470414</v>
      </c>
      <c r="F82" s="50">
        <v>3346.9608115184374</v>
      </c>
    </row>
    <row r="83" spans="4:6" ht="12.75">
      <c r="D83" t="s">
        <v>164</v>
      </c>
      <c r="E83" s="50">
        <v>6464.113315158185</v>
      </c>
      <c r="F83" s="50">
        <v>4016.5593584159983</v>
      </c>
    </row>
    <row r="84" spans="4:6" ht="12.75">
      <c r="D84" t="s">
        <v>81</v>
      </c>
      <c r="E84" s="50">
        <v>3950.474605531527</v>
      </c>
      <c r="F84" s="50">
        <v>3665.85642564543</v>
      </c>
    </row>
    <row r="85" spans="4:6" ht="12.75">
      <c r="D85" t="s">
        <v>84</v>
      </c>
      <c r="E85" s="50">
        <v>3852.565720506163</v>
      </c>
      <c r="F85" s="50">
        <v>3063.098118170436</v>
      </c>
    </row>
    <row r="86" spans="4:6" ht="12.75">
      <c r="D86" t="s">
        <v>86</v>
      </c>
      <c r="E86" s="50">
        <v>4483.901980572816</v>
      </c>
      <c r="F86" s="50">
        <v>3299.508241908057</v>
      </c>
    </row>
    <row r="87" spans="4:6" ht="12.75">
      <c r="D87" t="s">
        <v>89</v>
      </c>
      <c r="E87" s="50">
        <v>4739.364441729384</v>
      </c>
      <c r="F87" s="50">
        <v>3792.9448076759386</v>
      </c>
    </row>
    <row r="88" spans="4:6" ht="12.75">
      <c r="D88" t="s">
        <v>91</v>
      </c>
      <c r="E88" s="50">
        <v>5951.913069247687</v>
      </c>
      <c r="F88" s="50">
        <v>4100.671253837981</v>
      </c>
    </row>
    <row r="89" spans="4:6" ht="12.75">
      <c r="D89" t="s">
        <v>93</v>
      </c>
      <c r="E89" s="50">
        <v>4180.404661244796</v>
      </c>
      <c r="F89" s="50">
        <v>3443.8989368106686</v>
      </c>
    </row>
    <row r="90" spans="4:6" ht="12.75">
      <c r="D90" t="s">
        <v>98</v>
      </c>
      <c r="E90" s="50">
        <v>4502.463156451175</v>
      </c>
      <c r="F90" s="50">
        <v>3399.3071843001917</v>
      </c>
    </row>
    <row r="91" spans="4:6" ht="12.75">
      <c r="D91" t="s">
        <v>159</v>
      </c>
      <c r="E91" s="50">
        <v>3929.4950013592465</v>
      </c>
      <c r="F91" s="50">
        <v>3478.550034845284</v>
      </c>
    </row>
    <row r="92" spans="4:6" ht="12.75">
      <c r="D92" t="s">
        <v>102</v>
      </c>
      <c r="E92" s="50">
        <v>4201.632785492787</v>
      </c>
      <c r="F92" s="50">
        <v>3309.7655685376694</v>
      </c>
    </row>
    <row r="93" spans="4:6" ht="12.75">
      <c r="D93" t="s">
        <v>105</v>
      </c>
      <c r="E93" s="50">
        <v>4536.2061946961</v>
      </c>
      <c r="F93" s="50">
        <v>3500.4660253128454</v>
      </c>
    </row>
    <row r="94" spans="4:6" ht="12.75">
      <c r="D94" t="s">
        <v>108</v>
      </c>
      <c r="E94" s="50">
        <v>3708.0804974919306</v>
      </c>
      <c r="F94" s="50">
        <v>3308.5137941441426</v>
      </c>
    </row>
    <row r="95" spans="4:6" ht="12.75">
      <c r="D95" t="s">
        <v>110</v>
      </c>
      <c r="E95" s="50">
        <v>4024.5659642557307</v>
      </c>
      <c r="F95" s="50">
        <v>3513.2836313792272</v>
      </c>
    </row>
    <row r="96" spans="4:6" ht="12.75">
      <c r="D96" t="s">
        <v>148</v>
      </c>
      <c r="E96" s="50">
        <v>4105.336102704124</v>
      </c>
      <c r="F96" s="50">
        <v>3212.026895228626</v>
      </c>
    </row>
    <row r="97" spans="4:6" ht="12.75">
      <c r="D97" t="s">
        <v>113</v>
      </c>
      <c r="E97" s="50">
        <v>3401.587265209684</v>
      </c>
      <c r="F97" s="50">
        <v>2880.789069449301</v>
      </c>
    </row>
    <row r="98" spans="4:6" ht="12.75">
      <c r="D98" t="s">
        <v>115</v>
      </c>
      <c r="E98" s="50">
        <v>3411.192049686061</v>
      </c>
      <c r="F98" s="50">
        <v>3023.803814380098</v>
      </c>
    </row>
    <row r="99" spans="4:6" ht="12.75">
      <c r="D99" t="s">
        <v>117</v>
      </c>
      <c r="E99" s="50">
        <v>2129.6449149062983</v>
      </c>
      <c r="F99" s="50">
        <v>1883.7462430931942</v>
      </c>
    </row>
    <row r="100" spans="4:6" ht="12.75">
      <c r="D100" t="s">
        <v>206</v>
      </c>
      <c r="E100" s="50">
        <v>2909.8314658056456</v>
      </c>
      <c r="F100" s="50">
        <v>2399.75553503653</v>
      </c>
    </row>
    <row r="101" spans="4:6" ht="12.75">
      <c r="D101" t="s">
        <v>182</v>
      </c>
      <c r="E101" s="50">
        <v>3333.9955287953812</v>
      </c>
      <c r="F101" s="50">
        <v>2694.094976809683</v>
      </c>
    </row>
    <row r="103" spans="3:6" ht="12.75">
      <c r="C103" t="s">
        <v>188</v>
      </c>
      <c r="D103" t="s">
        <v>11</v>
      </c>
      <c r="E103" s="50">
        <v>5585.096896331712</v>
      </c>
      <c r="F103" s="50">
        <v>4546.370835201474</v>
      </c>
    </row>
    <row r="104" spans="4:6" ht="12.75">
      <c r="D104" t="s">
        <v>151</v>
      </c>
      <c r="E104" s="50">
        <v>4486.601436137173</v>
      </c>
      <c r="F104" s="50">
        <v>3434.4916577638337</v>
      </c>
    </row>
    <row r="105" spans="4:6" ht="12.75">
      <c r="D105" t="s">
        <v>152</v>
      </c>
      <c r="E105" s="50">
        <v>5411.971767843946</v>
      </c>
      <c r="F105" s="50">
        <v>3968.5194330556837</v>
      </c>
    </row>
    <row r="106" spans="4:6" ht="12.75">
      <c r="D106" t="s">
        <v>21</v>
      </c>
      <c r="E106" s="50">
        <v>7166.666387236191</v>
      </c>
      <c r="F106" s="50">
        <v>5689.5490267802425</v>
      </c>
    </row>
    <row r="107" spans="4:6" ht="12.75">
      <c r="D107" t="s">
        <v>23</v>
      </c>
      <c r="E107" s="50">
        <v>8282.130306989304</v>
      </c>
      <c r="F107" s="50">
        <v>6330.271707554141</v>
      </c>
    </row>
    <row r="108" spans="4:6" ht="12.75">
      <c r="D108" t="s">
        <v>25</v>
      </c>
      <c r="E108" s="50">
        <v>3291.4109979058235</v>
      </c>
      <c r="F108" s="50">
        <v>3125.977465684134</v>
      </c>
    </row>
    <row r="109" spans="4:6" ht="12.75">
      <c r="D109" t="s">
        <v>28</v>
      </c>
      <c r="E109" s="50">
        <v>6073.873759708116</v>
      </c>
      <c r="F109" s="50">
        <v>4673.335747977563</v>
      </c>
    </row>
    <row r="110" spans="4:6" ht="12.75">
      <c r="D110" t="s">
        <v>30</v>
      </c>
      <c r="E110" s="50">
        <v>5435.656417971792</v>
      </c>
      <c r="F110" s="50">
        <v>4233.499727495055</v>
      </c>
    </row>
    <row r="111" spans="4:6" ht="12.75">
      <c r="D111" t="s">
        <v>32</v>
      </c>
      <c r="E111" s="50">
        <v>5370.714098511711</v>
      </c>
      <c r="F111" s="50">
        <v>4127.198536583751</v>
      </c>
    </row>
    <row r="112" spans="4:6" ht="12.75">
      <c r="D112" t="s">
        <v>35</v>
      </c>
      <c r="E112" s="50">
        <v>4567.532808776865</v>
      </c>
      <c r="F112" s="50">
        <v>3531.2062577797183</v>
      </c>
    </row>
    <row r="113" spans="4:6" ht="12.75">
      <c r="D113" t="s">
        <v>38</v>
      </c>
      <c r="E113" s="50">
        <v>5764.401124223921</v>
      </c>
      <c r="F113" s="50">
        <v>4076.76893421234</v>
      </c>
    </row>
    <row r="114" spans="4:6" ht="12.75">
      <c r="D114" t="s">
        <v>40</v>
      </c>
      <c r="E114" s="50">
        <v>5624.409793438235</v>
      </c>
      <c r="F114" s="50">
        <v>3486.934606606304</v>
      </c>
    </row>
    <row r="115" spans="4:6" ht="12.75">
      <c r="D115" t="s">
        <v>42</v>
      </c>
      <c r="E115" s="50">
        <v>3603.70077466168</v>
      </c>
      <c r="F115" s="50">
        <v>2918.7821302510697</v>
      </c>
    </row>
    <row r="116" spans="4:6" ht="12.75">
      <c r="D116" t="s">
        <v>173</v>
      </c>
      <c r="E116" s="50">
        <v>4245.398970873859</v>
      </c>
      <c r="F116" s="50">
        <v>3232.397622501401</v>
      </c>
    </row>
    <row r="117" spans="4:6" ht="12.75">
      <c r="D117" t="s">
        <v>46</v>
      </c>
      <c r="E117" s="50">
        <v>5950.45610944088</v>
      </c>
      <c r="F117" s="50">
        <v>4413.199622288604</v>
      </c>
    </row>
    <row r="118" spans="4:6" ht="12.75">
      <c r="D118" t="s">
        <v>176</v>
      </c>
      <c r="E118" s="50">
        <v>4345.484791145771</v>
      </c>
      <c r="F118" s="50">
        <v>3333.2790317381437</v>
      </c>
    </row>
    <row r="119" spans="4:6" ht="12.75">
      <c r="D119" t="s">
        <v>49</v>
      </c>
      <c r="E119" s="50">
        <v>5869.321796807817</v>
      </c>
      <c r="F119" s="50">
        <v>4566.977010917461</v>
      </c>
    </row>
    <row r="120" spans="4:6" ht="12.75">
      <c r="D120" t="s">
        <v>54</v>
      </c>
      <c r="E120" s="50">
        <v>3177.6713524841584</v>
      </c>
      <c r="F120" s="50">
        <v>2762.772486175065</v>
      </c>
    </row>
    <row r="121" spans="4:6" ht="12.75">
      <c r="D121" t="s">
        <v>175</v>
      </c>
      <c r="E121" s="50">
        <v>6062.211233428405</v>
      </c>
      <c r="F121" s="50">
        <v>4450.126523489861</v>
      </c>
    </row>
    <row r="122" spans="4:6" ht="12.75">
      <c r="D122" t="s">
        <v>57</v>
      </c>
      <c r="E122" s="50">
        <v>5159.794484158719</v>
      </c>
      <c r="F122" s="50">
        <v>3963.439111390994</v>
      </c>
    </row>
    <row r="123" spans="4:6" ht="12.75">
      <c r="D123" t="s">
        <v>60</v>
      </c>
      <c r="E123" s="50">
        <v>5293.897722915262</v>
      </c>
      <c r="F123" s="50">
        <v>4048.5177619700153</v>
      </c>
    </row>
    <row r="124" spans="4:6" ht="12.75">
      <c r="D124" t="s">
        <v>155</v>
      </c>
      <c r="E124" s="50">
        <v>3909.326590974648</v>
      </c>
      <c r="F124" s="50">
        <v>3194.462171960593</v>
      </c>
    </row>
    <row r="125" spans="4:6" ht="12.75">
      <c r="D125" t="s">
        <v>64</v>
      </c>
      <c r="E125" s="50">
        <v>5046.850690430471</v>
      </c>
      <c r="F125" s="50">
        <v>3913.518047166488</v>
      </c>
    </row>
    <row r="126" spans="4:6" ht="12.75">
      <c r="D126" t="s">
        <v>156</v>
      </c>
      <c r="E126" s="50">
        <v>4313.2892751671725</v>
      </c>
      <c r="F126" s="50">
        <v>3884.718664018532</v>
      </c>
    </row>
    <row r="127" spans="4:6" ht="12.75">
      <c r="D127" t="s">
        <v>68</v>
      </c>
      <c r="E127" s="50">
        <v>4213.639479429831</v>
      </c>
      <c r="F127" s="50">
        <v>3252.5514968756283</v>
      </c>
    </row>
    <row r="128" spans="4:6" ht="12.75">
      <c r="D128" t="s">
        <v>157</v>
      </c>
      <c r="E128" s="50">
        <v>4400.104911405467</v>
      </c>
      <c r="F128" s="50">
        <v>3589.2729251142705</v>
      </c>
    </row>
    <row r="129" spans="4:6" ht="12.75">
      <c r="D129" t="s">
        <v>72</v>
      </c>
      <c r="E129" s="50">
        <v>4574.525230814765</v>
      </c>
      <c r="F129" s="50">
        <v>4108.512411301319</v>
      </c>
    </row>
    <row r="130" spans="4:6" ht="12.75">
      <c r="D130" t="s">
        <v>74</v>
      </c>
      <c r="E130" s="50">
        <v>3841.340279466723</v>
      </c>
      <c r="F130" s="50">
        <v>3153.851744990531</v>
      </c>
    </row>
    <row r="131" spans="4:6" ht="12.75">
      <c r="D131" t="s">
        <v>158</v>
      </c>
      <c r="E131" s="50">
        <v>3908.446034973299</v>
      </c>
      <c r="F131" s="50">
        <v>3153.801432079884</v>
      </c>
    </row>
    <row r="132" spans="4:6" ht="12.75">
      <c r="D132" t="s">
        <v>78</v>
      </c>
      <c r="E132" s="50">
        <v>4760.4562794634485</v>
      </c>
      <c r="F132" s="50">
        <v>3668.162395255014</v>
      </c>
    </row>
    <row r="133" spans="4:6" ht="12.75">
      <c r="D133" t="s">
        <v>164</v>
      </c>
      <c r="E133" s="50">
        <v>7427.317087971412</v>
      </c>
      <c r="F133" s="50">
        <v>4254.712195781494</v>
      </c>
    </row>
    <row r="134" spans="4:6" ht="12.75">
      <c r="D134" t="s">
        <v>81</v>
      </c>
      <c r="E134" s="50">
        <v>4899.303104317708</v>
      </c>
      <c r="F134" s="50">
        <v>4372.0769312665025</v>
      </c>
    </row>
    <row r="135" spans="4:6" ht="12.75">
      <c r="D135" t="s">
        <v>84</v>
      </c>
      <c r="E135" s="50">
        <v>4695.758240049913</v>
      </c>
      <c r="F135" s="50">
        <v>3263.3521894927126</v>
      </c>
    </row>
    <row r="136" spans="4:6" ht="12.75">
      <c r="D136" t="s">
        <v>86</v>
      </c>
      <c r="E136" s="50">
        <v>5755.643552113079</v>
      </c>
      <c r="F136" s="50">
        <v>4124.995931974062</v>
      </c>
    </row>
    <row r="137" spans="4:6" ht="12.75">
      <c r="D137" t="s">
        <v>89</v>
      </c>
      <c r="E137" s="50">
        <v>5932.806916324586</v>
      </c>
      <c r="F137" s="50">
        <v>4321.749835737289</v>
      </c>
    </row>
    <row r="138" spans="4:6" ht="12.75">
      <c r="D138" t="s">
        <v>91</v>
      </c>
      <c r="E138" s="50">
        <v>6722.079820744348</v>
      </c>
      <c r="F138" s="50">
        <v>4542.987555395013</v>
      </c>
    </row>
    <row r="139" spans="4:6" ht="12.75">
      <c r="D139" t="s">
        <v>93</v>
      </c>
      <c r="E139" s="50">
        <v>5201.703073719911</v>
      </c>
      <c r="F139" s="50">
        <v>4074.7363193630968</v>
      </c>
    </row>
    <row r="140" spans="4:6" ht="12.75">
      <c r="D140" t="s">
        <v>98</v>
      </c>
      <c r="E140" s="50">
        <v>5313.055870031523</v>
      </c>
      <c r="F140" s="50">
        <v>3716.109659708792</v>
      </c>
    </row>
    <row r="141" spans="4:6" ht="12.75">
      <c r="D141" t="s">
        <v>159</v>
      </c>
      <c r="E141" s="50">
        <v>5413.557785092682</v>
      </c>
      <c r="F141" s="50">
        <v>4233.535629879976</v>
      </c>
    </row>
    <row r="142" spans="4:6" ht="12.75">
      <c r="D142" t="s">
        <v>102</v>
      </c>
      <c r="E142" s="50">
        <v>5726.527812974715</v>
      </c>
      <c r="F142" s="50">
        <v>3828.0903371430068</v>
      </c>
    </row>
    <row r="143" spans="4:6" ht="12.75">
      <c r="D143" t="s">
        <v>105</v>
      </c>
      <c r="E143" s="50">
        <v>6385.731655719308</v>
      </c>
      <c r="F143" s="50">
        <v>3944.752685829384</v>
      </c>
    </row>
    <row r="144" spans="4:6" ht="12.75">
      <c r="D144" t="s">
        <v>108</v>
      </c>
      <c r="E144" s="50">
        <v>4307.134058658004</v>
      </c>
      <c r="F144" s="50">
        <v>3609.2012189215025</v>
      </c>
    </row>
    <row r="145" spans="4:6" ht="12.75">
      <c r="D145" t="s">
        <v>110</v>
      </c>
      <c r="E145" s="50">
        <v>5182.834839816153</v>
      </c>
      <c r="F145" s="50">
        <v>4125.1786724976255</v>
      </c>
    </row>
    <row r="146" spans="4:6" ht="12.75">
      <c r="D146" t="s">
        <v>148</v>
      </c>
      <c r="E146" s="50">
        <v>4882.925851056411</v>
      </c>
      <c r="F146" s="50">
        <v>3561.79395342239</v>
      </c>
    </row>
    <row r="147" spans="4:6" ht="12.75">
      <c r="D147" t="s">
        <v>113</v>
      </c>
      <c r="E147" s="50">
        <v>3964.92751368163</v>
      </c>
      <c r="F147" s="50">
        <v>3342.1536940495575</v>
      </c>
    </row>
    <row r="148" spans="4:6" ht="12.75">
      <c r="D148" t="s">
        <v>115</v>
      </c>
      <c r="E148" s="50">
        <v>4436.142880863643</v>
      </c>
      <c r="F148" s="50">
        <v>3334.5138747301576</v>
      </c>
    </row>
    <row r="149" spans="4:6" ht="12.75">
      <c r="D149" t="s">
        <v>117</v>
      </c>
      <c r="E149" s="50">
        <v>2930.9869904205198</v>
      </c>
      <c r="F149" s="50">
        <v>1982.6109995911047</v>
      </c>
    </row>
    <row r="150" spans="4:6" ht="12.75">
      <c r="D150" t="s">
        <v>206</v>
      </c>
      <c r="E150" s="50">
        <v>3083.300425281285</v>
      </c>
      <c r="F150" s="50">
        <v>2678.9746815337535</v>
      </c>
    </row>
    <row r="151" spans="4:6" ht="12.75">
      <c r="D151" t="s">
        <v>182</v>
      </c>
      <c r="E151" s="50">
        <v>4067.736182816532</v>
      </c>
      <c r="F151" s="50">
        <v>3145.6680722961587</v>
      </c>
    </row>
  </sheetData>
  <sheetProtection/>
  <mergeCells count="1">
    <mergeCell ref="A1:F1"/>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F160"/>
  <sheetViews>
    <sheetView zoomScalePageLayoutView="0" workbookViewId="0" topLeftCell="A1">
      <selection activeCell="A1" sqref="A1:F1"/>
    </sheetView>
  </sheetViews>
  <sheetFormatPr defaultColWidth="11.421875" defaultRowHeight="12.75"/>
  <cols>
    <col min="1" max="3" width="9.140625" style="0" customWidth="1"/>
    <col min="4" max="4" width="16.140625" style="0" customWidth="1"/>
    <col min="5" max="5" width="13.421875" style="0" customWidth="1"/>
    <col min="6" max="6" width="20.00390625" style="50" customWidth="1"/>
  </cols>
  <sheetData>
    <row r="1" spans="1:6" ht="12.75">
      <c r="A1" s="71" t="s">
        <v>223</v>
      </c>
      <c r="B1" s="71"/>
      <c r="C1" s="71"/>
      <c r="D1" s="71"/>
      <c r="E1" s="71"/>
      <c r="F1" s="71"/>
    </row>
    <row r="2" spans="1:6" ht="12.75">
      <c r="A2" s="72" t="s">
        <v>154</v>
      </c>
      <c r="B2" s="72"/>
      <c r="C2" s="72"/>
      <c r="D2" s="72"/>
      <c r="E2" s="82" t="s">
        <v>224</v>
      </c>
      <c r="F2" s="82" t="s">
        <v>225</v>
      </c>
    </row>
    <row r="3" spans="1:6" ht="12.75">
      <c r="A3" s="72" t="s">
        <v>9</v>
      </c>
      <c r="B3" s="72" t="s">
        <v>166</v>
      </c>
      <c r="C3" s="72"/>
      <c r="D3" s="72"/>
      <c r="E3" s="72">
        <v>1764.5041819774544</v>
      </c>
      <c r="F3" s="83">
        <v>1669.3294657975098</v>
      </c>
    </row>
    <row r="4" spans="1:6" ht="12.75">
      <c r="A4" s="72" t="s">
        <v>172</v>
      </c>
      <c r="B4" s="72" t="s">
        <v>167</v>
      </c>
      <c r="C4" s="72"/>
      <c r="D4" s="72"/>
      <c r="E4" s="72">
        <v>1781.3745157790233</v>
      </c>
      <c r="F4" s="83">
        <v>1614.6676585020784</v>
      </c>
    </row>
    <row r="5" spans="1:6" ht="12.75">
      <c r="A5" s="72" t="s">
        <v>17</v>
      </c>
      <c r="B5" s="72" t="s">
        <v>170</v>
      </c>
      <c r="C5" s="72"/>
      <c r="D5" s="72"/>
      <c r="E5" s="72">
        <v>1711.2368462478007</v>
      </c>
      <c r="F5" s="83">
        <v>1502.77468466021</v>
      </c>
    </row>
    <row r="6" spans="1:6" ht="12.75">
      <c r="A6" s="72" t="s">
        <v>18</v>
      </c>
      <c r="B6" s="72" t="s">
        <v>171</v>
      </c>
      <c r="C6" s="72"/>
      <c r="D6" s="72"/>
      <c r="E6" s="72">
        <v>1839.4054975042218</v>
      </c>
      <c r="F6" s="83">
        <v>1618.4276373775874</v>
      </c>
    </row>
    <row r="7" spans="1:6" ht="12.75">
      <c r="A7" s="72" t="s">
        <v>20</v>
      </c>
      <c r="B7" s="72" t="s">
        <v>21</v>
      </c>
      <c r="C7" s="72"/>
      <c r="D7" s="72"/>
      <c r="E7" s="72">
        <v>1908.4128150605732</v>
      </c>
      <c r="F7" s="83">
        <v>1797.6454369010005</v>
      </c>
    </row>
    <row r="8" spans="1:6" ht="12.75">
      <c r="A8" s="72" t="s">
        <v>22</v>
      </c>
      <c r="B8" s="72" t="s">
        <v>23</v>
      </c>
      <c r="C8" s="72"/>
      <c r="D8" s="72"/>
      <c r="E8" s="72">
        <v>1966.794612903311</v>
      </c>
      <c r="F8" s="83">
        <v>1928.761602463158</v>
      </c>
    </row>
    <row r="9" spans="1:6" ht="12.75">
      <c r="A9" s="72" t="s">
        <v>24</v>
      </c>
      <c r="B9" s="72" t="s">
        <v>25</v>
      </c>
      <c r="C9" s="72"/>
      <c r="D9" s="72"/>
      <c r="E9" s="72">
        <v>1343.0485475674018</v>
      </c>
      <c r="F9" s="83">
        <v>1301.4287599472952</v>
      </c>
    </row>
    <row r="10" spans="1:6" ht="12.75">
      <c r="A10" s="72" t="s">
        <v>27</v>
      </c>
      <c r="B10" s="72" t="s">
        <v>28</v>
      </c>
      <c r="C10" s="72"/>
      <c r="D10" s="72"/>
      <c r="E10" s="72">
        <v>1912.4618505385235</v>
      </c>
      <c r="F10" s="83">
        <v>1675.397071499188</v>
      </c>
    </row>
    <row r="11" spans="1:6" ht="12.75">
      <c r="A11" s="72" t="s">
        <v>29</v>
      </c>
      <c r="B11" s="72" t="s">
        <v>30</v>
      </c>
      <c r="C11" s="72"/>
      <c r="D11" s="72"/>
      <c r="E11" s="72">
        <v>1746.178348535922</v>
      </c>
      <c r="F11" s="83">
        <v>1562.6974356619003</v>
      </c>
    </row>
    <row r="12" spans="1:6" ht="12.75">
      <c r="A12" s="72" t="s">
        <v>31</v>
      </c>
      <c r="B12" s="72" t="s">
        <v>32</v>
      </c>
      <c r="C12" s="72"/>
      <c r="D12" s="72"/>
      <c r="E12" s="72">
        <v>1584.6245810871544</v>
      </c>
      <c r="F12" s="83">
        <v>1512.9811857424602</v>
      </c>
    </row>
    <row r="13" spans="1:6" ht="12.75">
      <c r="A13" s="72" t="s">
        <v>34</v>
      </c>
      <c r="B13" s="72" t="s">
        <v>35</v>
      </c>
      <c r="C13" s="72"/>
      <c r="D13" s="72"/>
      <c r="E13" s="72">
        <v>1602.5930420681368</v>
      </c>
      <c r="F13" s="83">
        <v>1500.9868952089355</v>
      </c>
    </row>
    <row r="14" spans="1:6" ht="12.75">
      <c r="A14" s="72" t="s">
        <v>37</v>
      </c>
      <c r="B14" s="72" t="s">
        <v>38</v>
      </c>
      <c r="C14" s="72"/>
      <c r="D14" s="72"/>
      <c r="E14" s="72">
        <v>1643.0181591793373</v>
      </c>
      <c r="F14" s="83">
        <v>1519.345895668245</v>
      </c>
    </row>
    <row r="15" spans="1:6" ht="12.75">
      <c r="A15" s="72" t="s">
        <v>39</v>
      </c>
      <c r="B15" s="72" t="s">
        <v>40</v>
      </c>
      <c r="C15" s="72"/>
      <c r="D15" s="72"/>
      <c r="E15" s="72">
        <v>1429.7991544853076</v>
      </c>
      <c r="F15" s="83">
        <v>1374.7571409924192</v>
      </c>
    </row>
    <row r="16" spans="1:6" ht="12.75">
      <c r="A16" s="72" t="s">
        <v>41</v>
      </c>
      <c r="B16" s="72" t="s">
        <v>42</v>
      </c>
      <c r="C16" s="72"/>
      <c r="D16" s="72"/>
      <c r="E16" s="72">
        <v>1453.7184401873078</v>
      </c>
      <c r="F16" s="83">
        <v>1334.8610198572599</v>
      </c>
    </row>
    <row r="17" spans="1:6" ht="12.75">
      <c r="A17" s="72" t="s">
        <v>43</v>
      </c>
      <c r="B17" s="72" t="s">
        <v>173</v>
      </c>
      <c r="C17" s="72"/>
      <c r="D17" s="72"/>
      <c r="E17" s="72">
        <v>1432.49793898851</v>
      </c>
      <c r="F17" s="83">
        <v>1391.483632114045</v>
      </c>
    </row>
    <row r="18" spans="1:6" ht="12.75">
      <c r="A18" s="72" t="s">
        <v>45</v>
      </c>
      <c r="B18" s="72" t="s">
        <v>46</v>
      </c>
      <c r="C18" s="72"/>
      <c r="D18" s="72"/>
      <c r="E18" s="72">
        <v>1706.2194186937538</v>
      </c>
      <c r="F18" s="83">
        <v>1611.2768938107274</v>
      </c>
    </row>
    <row r="19" spans="1:6" ht="12.75">
      <c r="A19" s="72" t="s">
        <v>47</v>
      </c>
      <c r="B19" s="72" t="s">
        <v>176</v>
      </c>
      <c r="C19" s="72"/>
      <c r="D19" s="72"/>
      <c r="E19" s="72">
        <v>1483.245614754951</v>
      </c>
      <c r="F19" s="83">
        <v>1345.9662713063171</v>
      </c>
    </row>
    <row r="20" spans="1:6" ht="12.75">
      <c r="A20" s="72" t="s">
        <v>48</v>
      </c>
      <c r="B20" s="72" t="s">
        <v>49</v>
      </c>
      <c r="C20" s="72"/>
      <c r="D20" s="72"/>
      <c r="E20" s="72">
        <v>1766.312575775903</v>
      </c>
      <c r="F20" s="83">
        <v>1670.9805519356162</v>
      </c>
    </row>
    <row r="21" spans="1:6" ht="12.75">
      <c r="A21" s="72" t="s">
        <v>51</v>
      </c>
      <c r="B21" s="72" t="s">
        <v>52</v>
      </c>
      <c r="C21" s="72"/>
      <c r="D21" s="72"/>
      <c r="E21" s="72">
        <v>1423.1736932219908</v>
      </c>
      <c r="F21" s="83">
        <v>1260.2050431517723</v>
      </c>
    </row>
    <row r="22" spans="1:6" ht="12.75">
      <c r="A22" s="72" t="s">
        <v>53</v>
      </c>
      <c r="B22" s="72" t="s">
        <v>54</v>
      </c>
      <c r="C22" s="72"/>
      <c r="D22" s="72"/>
      <c r="E22" s="72">
        <v>1337.9288056451096</v>
      </c>
      <c r="F22" s="83">
        <v>1280.565672053451</v>
      </c>
    </row>
    <row r="23" spans="1:6" ht="12.75">
      <c r="A23" s="72" t="s">
        <v>174</v>
      </c>
      <c r="B23" s="72" t="s">
        <v>175</v>
      </c>
      <c r="C23" s="72"/>
      <c r="D23" s="72"/>
      <c r="E23" s="72">
        <v>1766.7013541643598</v>
      </c>
      <c r="F23" s="83">
        <v>1608.8492719962026</v>
      </c>
    </row>
    <row r="24" spans="1:6" ht="12.75">
      <c r="A24" s="72" t="s">
        <v>56</v>
      </c>
      <c r="B24" s="72" t="s">
        <v>57</v>
      </c>
      <c r="C24" s="72"/>
      <c r="D24" s="72"/>
      <c r="E24" s="72">
        <v>1621.296132078416</v>
      </c>
      <c r="F24" s="83">
        <v>1527.813622244517</v>
      </c>
    </row>
    <row r="25" spans="1:6" ht="12.75">
      <c r="A25" s="72" t="s">
        <v>59</v>
      </c>
      <c r="B25" s="72" t="s">
        <v>60</v>
      </c>
      <c r="C25" s="72"/>
      <c r="D25" s="72"/>
      <c r="E25" s="72">
        <v>1409.878344566225</v>
      </c>
      <c r="F25" s="83">
        <v>1367.869133176168</v>
      </c>
    </row>
    <row r="26" spans="1:6" ht="12.75">
      <c r="A26" s="72" t="s">
        <v>62</v>
      </c>
      <c r="B26" s="72" t="s">
        <v>155</v>
      </c>
      <c r="C26" s="72"/>
      <c r="D26" s="72"/>
      <c r="E26" s="72">
        <v>1414.102538477134</v>
      </c>
      <c r="F26" s="83">
        <v>1350.409850497379</v>
      </c>
    </row>
    <row r="27" spans="1:6" ht="12.75">
      <c r="A27" s="72" t="s">
        <v>63</v>
      </c>
      <c r="B27" s="72" t="s">
        <v>64</v>
      </c>
      <c r="C27" s="72"/>
      <c r="D27" s="72"/>
      <c r="E27" s="72">
        <v>1450.5981756433503</v>
      </c>
      <c r="F27" s="83">
        <v>1426.5185911971525</v>
      </c>
    </row>
    <row r="28" spans="1:6" ht="12.75">
      <c r="A28" s="72" t="s">
        <v>65</v>
      </c>
      <c r="B28" s="72" t="s">
        <v>156</v>
      </c>
      <c r="C28" s="72"/>
      <c r="D28" s="72"/>
      <c r="E28" s="72">
        <v>1610.6665240592224</v>
      </c>
      <c r="F28" s="83">
        <v>1523.4449348711487</v>
      </c>
    </row>
    <row r="29" spans="1:6" ht="12.75">
      <c r="A29" s="72" t="s">
        <v>67</v>
      </c>
      <c r="B29" s="72" t="s">
        <v>68</v>
      </c>
      <c r="C29" s="72"/>
      <c r="D29" s="72"/>
      <c r="E29" s="72">
        <v>1541.6295994819511</v>
      </c>
      <c r="F29" s="83">
        <v>1410.0826148838664</v>
      </c>
    </row>
    <row r="30" spans="1:6" ht="12.75">
      <c r="A30" s="72" t="s">
        <v>69</v>
      </c>
      <c r="B30" s="72" t="s">
        <v>157</v>
      </c>
      <c r="C30" s="72"/>
      <c r="D30" s="72"/>
      <c r="E30" s="72">
        <v>1719.4660825514247</v>
      </c>
      <c r="F30" s="83">
        <v>1477.4806788498204</v>
      </c>
    </row>
    <row r="31" spans="1:6" ht="12.75">
      <c r="A31" s="72" t="s">
        <v>71</v>
      </c>
      <c r="B31" s="72" t="s">
        <v>72</v>
      </c>
      <c r="C31" s="72"/>
      <c r="D31" s="72"/>
      <c r="E31" s="72">
        <v>1410.4987779119065</v>
      </c>
      <c r="F31" s="83">
        <v>1384.9521973942053</v>
      </c>
    </row>
    <row r="32" spans="1:6" ht="12.75">
      <c r="A32" s="72" t="s">
        <v>73</v>
      </c>
      <c r="B32" s="72" t="s">
        <v>74</v>
      </c>
      <c r="C32" s="72"/>
      <c r="D32" s="72"/>
      <c r="E32" s="72">
        <v>1307.958089204615</v>
      </c>
      <c r="F32" s="83">
        <v>1302.4633375576464</v>
      </c>
    </row>
    <row r="33" spans="1:6" ht="12.75">
      <c r="A33" s="72" t="s">
        <v>75</v>
      </c>
      <c r="B33" s="72" t="s">
        <v>158</v>
      </c>
      <c r="C33" s="72"/>
      <c r="D33" s="72"/>
      <c r="E33" s="72">
        <v>1479.7106423443267</v>
      </c>
      <c r="F33" s="83">
        <v>1407.2540480417795</v>
      </c>
    </row>
    <row r="34" spans="1:6" ht="12.75">
      <c r="A34" s="72" t="s">
        <v>77</v>
      </c>
      <c r="B34" s="72" t="s">
        <v>78</v>
      </c>
      <c r="C34" s="72"/>
      <c r="D34" s="72"/>
      <c r="E34" s="72">
        <v>1593.3237305714906</v>
      </c>
      <c r="F34" s="83">
        <v>1492.1485866966664</v>
      </c>
    </row>
    <row r="35" spans="1:6" ht="12.75">
      <c r="A35" s="72" t="s">
        <v>79</v>
      </c>
      <c r="B35" s="72" t="s">
        <v>164</v>
      </c>
      <c r="C35" s="72"/>
      <c r="D35" s="72"/>
      <c r="E35" s="72">
        <v>1812.5501854457814</v>
      </c>
      <c r="F35" s="83">
        <v>1740.169119422711</v>
      </c>
    </row>
    <row r="36" spans="1:6" ht="12.75">
      <c r="A36" s="72" t="s">
        <v>80</v>
      </c>
      <c r="B36" s="72" t="s">
        <v>81</v>
      </c>
      <c r="C36" s="72"/>
      <c r="D36" s="72"/>
      <c r="E36" s="72">
        <v>1905.7115723506158</v>
      </c>
      <c r="F36" s="83">
        <v>1729.8911403514728</v>
      </c>
    </row>
    <row r="37" spans="1:6" ht="12.75">
      <c r="A37" s="72" t="s">
        <v>83</v>
      </c>
      <c r="B37" s="72" t="s">
        <v>84</v>
      </c>
      <c r="C37" s="72"/>
      <c r="D37" s="72"/>
      <c r="E37" s="72">
        <v>1676.6789621670973</v>
      </c>
      <c r="F37" s="83">
        <v>1441.7169203809622</v>
      </c>
    </row>
    <row r="38" spans="1:6" ht="12.75">
      <c r="A38" s="72" t="s">
        <v>85</v>
      </c>
      <c r="B38" s="72" t="s">
        <v>86</v>
      </c>
      <c r="C38" s="72"/>
      <c r="D38" s="72"/>
      <c r="E38" s="72">
        <v>1422.3415746040978</v>
      </c>
      <c r="F38" s="83">
        <v>1404.6125264017192</v>
      </c>
    </row>
    <row r="39" spans="1:6" ht="12.75">
      <c r="A39" s="72" t="s">
        <v>88</v>
      </c>
      <c r="B39" s="72" t="s">
        <v>89</v>
      </c>
      <c r="C39" s="72"/>
      <c r="D39" s="72"/>
      <c r="E39" s="72">
        <v>1889.5853704780786</v>
      </c>
      <c r="F39" s="83">
        <v>1797.4889593613261</v>
      </c>
    </row>
    <row r="40" spans="1:6" ht="12.75">
      <c r="A40" s="72" t="s">
        <v>90</v>
      </c>
      <c r="B40" s="72" t="s">
        <v>91</v>
      </c>
      <c r="C40" s="72"/>
      <c r="D40" s="72"/>
      <c r="E40" s="72">
        <v>1893.3752837219743</v>
      </c>
      <c r="F40" s="83">
        <v>1783.9086835751714</v>
      </c>
    </row>
    <row r="41" spans="1:6" ht="12.75">
      <c r="A41" s="72" t="s">
        <v>92</v>
      </c>
      <c r="B41" s="72" t="s">
        <v>93</v>
      </c>
      <c r="C41" s="72"/>
      <c r="D41" s="72"/>
      <c r="E41" s="72">
        <v>1566.7385035134027</v>
      </c>
      <c r="F41" s="83">
        <v>1459.872298422216</v>
      </c>
    </row>
    <row r="42" spans="1:6" ht="12.75">
      <c r="A42" s="72" t="s">
        <v>95</v>
      </c>
      <c r="B42" s="72" t="s">
        <v>96</v>
      </c>
      <c r="C42" s="72"/>
      <c r="D42" s="72"/>
      <c r="E42" s="72">
        <v>1551.3506435923487</v>
      </c>
      <c r="F42" s="83">
        <v>1398.579336411954</v>
      </c>
    </row>
    <row r="43" spans="1:6" ht="12.75">
      <c r="A43" s="72" t="s">
        <v>97</v>
      </c>
      <c r="B43" s="72" t="s">
        <v>98</v>
      </c>
      <c r="C43" s="72"/>
      <c r="D43" s="72"/>
      <c r="E43" s="72">
        <v>1671.5346995699983</v>
      </c>
      <c r="F43" s="83">
        <v>1538.653336082474</v>
      </c>
    </row>
    <row r="44" spans="1:6" ht="12.75">
      <c r="A44" s="72" t="s">
        <v>100</v>
      </c>
      <c r="B44" s="72" t="s">
        <v>159</v>
      </c>
      <c r="C44" s="72"/>
      <c r="D44" s="72"/>
      <c r="E44" s="72">
        <v>1780.3153975866383</v>
      </c>
      <c r="F44" s="83">
        <v>1609.3343027231722</v>
      </c>
    </row>
    <row r="45" spans="1:6" ht="12.75">
      <c r="A45" s="72" t="s">
        <v>101</v>
      </c>
      <c r="B45" s="72" t="s">
        <v>102</v>
      </c>
      <c r="C45" s="72"/>
      <c r="D45" s="72"/>
      <c r="E45" s="72">
        <v>1362.3825224526406</v>
      </c>
      <c r="F45" s="83">
        <v>1280.5036355081993</v>
      </c>
    </row>
    <row r="46" spans="1:6" ht="12.75">
      <c r="A46" s="72" t="s">
        <v>104</v>
      </c>
      <c r="B46" s="72" t="s">
        <v>105</v>
      </c>
      <c r="C46" s="72"/>
      <c r="D46" s="72"/>
      <c r="E46" s="72">
        <v>1719.2591235648051</v>
      </c>
      <c r="F46" s="83">
        <v>1600.4381029167928</v>
      </c>
    </row>
    <row r="47" spans="1:6" ht="12.75">
      <c r="A47" s="72" t="s">
        <v>107</v>
      </c>
      <c r="B47" s="72" t="s">
        <v>108</v>
      </c>
      <c r="C47" s="72"/>
      <c r="D47" s="72"/>
      <c r="E47" s="72">
        <v>1361.255861393376</v>
      </c>
      <c r="F47" s="83">
        <v>1400.54298957247</v>
      </c>
    </row>
    <row r="48" spans="1:6" ht="12.75">
      <c r="A48" s="72" t="s">
        <v>109</v>
      </c>
      <c r="B48" s="72" t="s">
        <v>110</v>
      </c>
      <c r="C48" s="72"/>
      <c r="D48" s="72"/>
      <c r="E48" s="72">
        <v>1790.056271360108</v>
      </c>
      <c r="F48" s="83">
        <v>1620.8394998084182</v>
      </c>
    </row>
    <row r="49" spans="1:6" ht="12.75">
      <c r="A49" s="72" t="s">
        <v>147</v>
      </c>
      <c r="B49" s="72" t="s">
        <v>148</v>
      </c>
      <c r="C49" s="72"/>
      <c r="D49" s="72"/>
      <c r="E49" s="72">
        <v>1489.732133430909</v>
      </c>
      <c r="F49" s="83">
        <v>1386.1843196422042</v>
      </c>
    </row>
    <row r="50" spans="1:6" ht="12.75">
      <c r="A50" s="72" t="s">
        <v>112</v>
      </c>
      <c r="B50" s="72" t="s">
        <v>113</v>
      </c>
      <c r="C50" s="72"/>
      <c r="D50" s="72"/>
      <c r="E50" s="72">
        <v>1552.1891477858699</v>
      </c>
      <c r="F50" s="83">
        <v>1448.6015478554493</v>
      </c>
    </row>
    <row r="51" spans="1:6" ht="12.75">
      <c r="A51" s="72" t="s">
        <v>114</v>
      </c>
      <c r="B51" s="72" t="s">
        <v>115</v>
      </c>
      <c r="C51" s="72"/>
      <c r="D51" s="72"/>
      <c r="E51" s="72">
        <v>1470.0841441956677</v>
      </c>
      <c r="F51" s="83">
        <v>1415.047614493515</v>
      </c>
    </row>
    <row r="52" spans="1:6" ht="12.75">
      <c r="A52" s="72" t="s">
        <v>116</v>
      </c>
      <c r="B52" s="72" t="s">
        <v>117</v>
      </c>
      <c r="C52" s="72"/>
      <c r="D52" s="72"/>
      <c r="E52" s="72">
        <v>1358.6675667904321</v>
      </c>
      <c r="F52" s="83">
        <v>1261.5327807800127</v>
      </c>
    </row>
    <row r="53" spans="1:6" ht="12.75">
      <c r="A53" s="72" t="s">
        <v>205</v>
      </c>
      <c r="B53" s="72" t="s">
        <v>206</v>
      </c>
      <c r="C53" s="72"/>
      <c r="D53" s="72"/>
      <c r="E53" s="72">
        <v>1280.2478893288344</v>
      </c>
      <c r="F53" s="83">
        <v>1210.2977543691027</v>
      </c>
    </row>
    <row r="54" spans="1:6" ht="12.75">
      <c r="A54" s="72" t="s">
        <v>181</v>
      </c>
      <c r="B54" s="72" t="s">
        <v>182</v>
      </c>
      <c r="C54" s="72"/>
      <c r="D54" s="72"/>
      <c r="E54" s="72">
        <v>1347.069050760373</v>
      </c>
      <c r="F54" s="83">
        <v>1235.8942827033227</v>
      </c>
    </row>
    <row r="55" spans="1:6" ht="12.75">
      <c r="A55" s="84"/>
      <c r="B55" s="84"/>
      <c r="C55" s="84"/>
      <c r="D55" s="84"/>
      <c r="E55" s="84"/>
      <c r="F55" s="85"/>
    </row>
    <row r="56" spans="1:6" ht="12.75">
      <c r="A56" s="84"/>
      <c r="B56" s="84" t="s">
        <v>189</v>
      </c>
      <c r="C56" s="84" t="s">
        <v>9</v>
      </c>
      <c r="D56" s="84" t="s">
        <v>166</v>
      </c>
      <c r="E56" s="84">
        <v>2289.609499717732</v>
      </c>
      <c r="F56" s="85">
        <v>2077.2244231890545</v>
      </c>
    </row>
    <row r="57" spans="1:6" ht="12.75">
      <c r="A57" s="84"/>
      <c r="B57" s="84"/>
      <c r="C57" s="84" t="s">
        <v>172</v>
      </c>
      <c r="D57" s="84" t="s">
        <v>167</v>
      </c>
      <c r="E57" s="84">
        <v>2123.853744341898</v>
      </c>
      <c r="F57" s="85">
        <v>1990.57972507742</v>
      </c>
    </row>
    <row r="58" spans="1:6" ht="12.75">
      <c r="A58" s="84"/>
      <c r="B58" s="84"/>
      <c r="C58" s="84" t="s">
        <v>17</v>
      </c>
      <c r="D58" s="84" t="s">
        <v>170</v>
      </c>
      <c r="E58" s="84">
        <v>2073.1566525440358</v>
      </c>
      <c r="F58" s="85">
        <v>1711.751906757101</v>
      </c>
    </row>
    <row r="59" spans="1:6" ht="12.75">
      <c r="A59" s="84"/>
      <c r="B59" s="84"/>
      <c r="C59" s="84" t="s">
        <v>18</v>
      </c>
      <c r="D59" s="84" t="s">
        <v>171</v>
      </c>
      <c r="E59" s="84">
        <v>2118.20992072094</v>
      </c>
      <c r="F59" s="85">
        <v>1874.0409855643497</v>
      </c>
    </row>
    <row r="60" spans="1:6" ht="12.75">
      <c r="A60" s="84"/>
      <c r="B60" s="84"/>
      <c r="C60" s="84" t="s">
        <v>20</v>
      </c>
      <c r="D60" s="84" t="s">
        <v>21</v>
      </c>
      <c r="E60" s="84">
        <v>2634.932441568908</v>
      </c>
      <c r="F60" s="85">
        <v>2252.990419144597</v>
      </c>
    </row>
    <row r="61" spans="1:6" ht="12.75">
      <c r="A61" s="84"/>
      <c r="B61" s="84"/>
      <c r="C61" s="84" t="s">
        <v>22</v>
      </c>
      <c r="D61" s="84" t="s">
        <v>23</v>
      </c>
      <c r="E61" s="84">
        <v>3016.9876491663504</v>
      </c>
      <c r="F61" s="85">
        <v>2524.648956521084</v>
      </c>
    </row>
    <row r="62" spans="1:6" ht="12.75">
      <c r="A62" s="84"/>
      <c r="B62" s="84"/>
      <c r="C62" s="84" t="s">
        <v>24</v>
      </c>
      <c r="D62" s="84" t="s">
        <v>25</v>
      </c>
      <c r="E62" s="84">
        <v>1529.9187313430464</v>
      </c>
      <c r="F62" s="85">
        <v>1503.8005902027746</v>
      </c>
    </row>
    <row r="63" spans="1:6" ht="12.75">
      <c r="A63" s="84"/>
      <c r="B63" s="84"/>
      <c r="C63" s="84" t="s">
        <v>27</v>
      </c>
      <c r="D63" s="84" t="s">
        <v>28</v>
      </c>
      <c r="E63" s="84">
        <v>2333.608378639569</v>
      </c>
      <c r="F63" s="85">
        <v>2010.1762309315716</v>
      </c>
    </row>
    <row r="64" spans="1:6" ht="12.75">
      <c r="A64" s="84"/>
      <c r="B64" s="84"/>
      <c r="C64" s="84" t="s">
        <v>29</v>
      </c>
      <c r="D64" s="84" t="s">
        <v>30</v>
      </c>
      <c r="E64" s="84">
        <v>2200.3575245046904</v>
      </c>
      <c r="F64" s="85">
        <v>1893.9679210894583</v>
      </c>
    </row>
    <row r="65" spans="1:6" ht="12.75">
      <c r="A65" s="84"/>
      <c r="B65" s="84"/>
      <c r="C65" s="84" t="s">
        <v>31</v>
      </c>
      <c r="D65" s="84" t="s">
        <v>32</v>
      </c>
      <c r="E65" s="84">
        <v>1826.9942078255174</v>
      </c>
      <c r="F65" s="85">
        <v>1755.2992814414717</v>
      </c>
    </row>
    <row r="66" spans="1:6" ht="12.75">
      <c r="A66" s="84"/>
      <c r="B66" s="84"/>
      <c r="C66" s="84" t="s">
        <v>34</v>
      </c>
      <c r="D66" s="84" t="s">
        <v>35</v>
      </c>
      <c r="E66" s="84">
        <v>1938.4166955428286</v>
      </c>
      <c r="F66" s="85">
        <v>1717.2280746453505</v>
      </c>
    </row>
    <row r="67" spans="1:6" ht="12.75">
      <c r="A67" s="84"/>
      <c r="B67" s="84"/>
      <c r="C67" s="84" t="s">
        <v>37</v>
      </c>
      <c r="D67" s="84" t="s">
        <v>38</v>
      </c>
      <c r="E67" s="84">
        <v>2091.600132835019</v>
      </c>
      <c r="F67" s="85">
        <v>1768.2150852187794</v>
      </c>
    </row>
    <row r="68" spans="1:6" ht="12.75">
      <c r="A68" s="84"/>
      <c r="B68" s="84"/>
      <c r="C68" s="84" t="s">
        <v>39</v>
      </c>
      <c r="D68" s="84" t="s">
        <v>40</v>
      </c>
      <c r="E68" s="84">
        <v>1690.080209972519</v>
      </c>
      <c r="F68" s="85">
        <v>1473.582221902706</v>
      </c>
    </row>
    <row r="69" spans="1:6" ht="12.75">
      <c r="A69" s="84"/>
      <c r="B69" s="84"/>
      <c r="C69" s="84" t="s">
        <v>41</v>
      </c>
      <c r="D69" s="84" t="s">
        <v>42</v>
      </c>
      <c r="E69" s="84">
        <v>1734.9245222484928</v>
      </c>
      <c r="F69" s="85">
        <v>1481.1270144684447</v>
      </c>
    </row>
    <row r="70" spans="1:6" ht="12.75">
      <c r="A70" s="84"/>
      <c r="B70" s="84"/>
      <c r="C70" s="84" t="s">
        <v>43</v>
      </c>
      <c r="D70" s="84" t="s">
        <v>173</v>
      </c>
      <c r="E70" s="84">
        <v>1665.4136689217562</v>
      </c>
      <c r="F70" s="85">
        <v>1518.799728471486</v>
      </c>
    </row>
    <row r="71" spans="1:6" ht="12.75">
      <c r="A71" s="84"/>
      <c r="B71" s="84"/>
      <c r="C71" s="84" t="s">
        <v>45</v>
      </c>
      <c r="D71" s="84" t="s">
        <v>46</v>
      </c>
      <c r="E71" s="84">
        <v>2063.395972368473</v>
      </c>
      <c r="F71" s="85">
        <v>1858.5764830681085</v>
      </c>
    </row>
    <row r="72" spans="1:6" ht="12.75">
      <c r="A72" s="84"/>
      <c r="B72" s="84"/>
      <c r="C72" s="84" t="s">
        <v>47</v>
      </c>
      <c r="D72" s="84" t="s">
        <v>176</v>
      </c>
      <c r="E72" s="84">
        <v>1732.7123793394119</v>
      </c>
      <c r="F72" s="85">
        <v>1504.5591727441501</v>
      </c>
    </row>
    <row r="73" spans="1:6" ht="12.75">
      <c r="A73" s="84"/>
      <c r="B73" s="84"/>
      <c r="C73" s="84" t="s">
        <v>48</v>
      </c>
      <c r="D73" s="84" t="s">
        <v>49</v>
      </c>
      <c r="E73" s="84">
        <v>2343.4709096307793</v>
      </c>
      <c r="F73" s="85">
        <v>2187.539946260853</v>
      </c>
    </row>
    <row r="74" spans="1:6" ht="12.75">
      <c r="A74" s="84"/>
      <c r="B74" s="84"/>
      <c r="C74" s="84" t="s">
        <v>51</v>
      </c>
      <c r="D74" s="84" t="s">
        <v>52</v>
      </c>
      <c r="E74" s="84">
        <v>1843.9714744555868</v>
      </c>
      <c r="F74" s="85">
        <v>1333.3677128526995</v>
      </c>
    </row>
    <row r="75" spans="1:6" ht="12.75">
      <c r="A75" s="84"/>
      <c r="B75" s="84"/>
      <c r="C75" s="84" t="s">
        <v>53</v>
      </c>
      <c r="D75" s="84" t="s">
        <v>54</v>
      </c>
      <c r="E75" s="84">
        <v>1461.663295629206</v>
      </c>
      <c r="F75" s="85">
        <v>1364.4009835212737</v>
      </c>
    </row>
    <row r="76" spans="1:6" ht="12.75">
      <c r="A76" s="84"/>
      <c r="B76" s="84"/>
      <c r="C76" s="84" t="s">
        <v>174</v>
      </c>
      <c r="D76" s="84" t="s">
        <v>175</v>
      </c>
      <c r="E76" s="84">
        <v>2163.7138897812183</v>
      </c>
      <c r="F76" s="85">
        <v>1900.5448021322047</v>
      </c>
    </row>
    <row r="77" spans="1:6" ht="12.75">
      <c r="A77" s="84"/>
      <c r="B77" s="84"/>
      <c r="C77" s="84" t="s">
        <v>56</v>
      </c>
      <c r="D77" s="84" t="s">
        <v>57</v>
      </c>
      <c r="E77" s="84">
        <v>2005.0779115067874</v>
      </c>
      <c r="F77" s="85">
        <v>1767.1188347672535</v>
      </c>
    </row>
    <row r="78" spans="1:6" ht="12.75">
      <c r="A78" s="84"/>
      <c r="B78" s="84"/>
      <c r="C78" s="84" t="s">
        <v>59</v>
      </c>
      <c r="D78" s="84" t="s">
        <v>60</v>
      </c>
      <c r="E78" s="84">
        <v>1574.4647579281857</v>
      </c>
      <c r="F78" s="85">
        <v>1449.2150658124324</v>
      </c>
    </row>
    <row r="79" spans="1:6" ht="12.75">
      <c r="A79" s="84"/>
      <c r="B79" s="84"/>
      <c r="C79" s="84" t="s">
        <v>62</v>
      </c>
      <c r="D79" s="84" t="s">
        <v>155</v>
      </c>
      <c r="E79" s="84">
        <v>1619.5667946382835</v>
      </c>
      <c r="F79" s="85">
        <v>1479.7738060244105</v>
      </c>
    </row>
    <row r="80" spans="1:6" ht="12.75">
      <c r="A80" s="84"/>
      <c r="B80" s="84"/>
      <c r="C80" s="84" t="s">
        <v>63</v>
      </c>
      <c r="D80" s="84" t="s">
        <v>64</v>
      </c>
      <c r="E80" s="84">
        <v>1566.9258405526728</v>
      </c>
      <c r="F80" s="85">
        <v>1476.6144871434064</v>
      </c>
    </row>
    <row r="81" spans="1:6" ht="12.75">
      <c r="A81" s="84"/>
      <c r="B81" s="84"/>
      <c r="C81" s="84" t="s">
        <v>65</v>
      </c>
      <c r="D81" s="84" t="s">
        <v>156</v>
      </c>
      <c r="E81" s="84">
        <v>1801.2854251948738</v>
      </c>
      <c r="F81" s="85">
        <v>1655.286460478507</v>
      </c>
    </row>
    <row r="82" spans="1:6" ht="12.75">
      <c r="A82" s="84"/>
      <c r="B82" s="84"/>
      <c r="C82" s="84" t="s">
        <v>67</v>
      </c>
      <c r="D82" s="84" t="s">
        <v>68</v>
      </c>
      <c r="E82" s="84">
        <v>1848.8616641507747</v>
      </c>
      <c r="F82" s="85">
        <v>1538.4407308000102</v>
      </c>
    </row>
    <row r="83" spans="1:6" ht="12.75">
      <c r="A83" s="84"/>
      <c r="B83" s="84"/>
      <c r="C83" s="84" t="s">
        <v>69</v>
      </c>
      <c r="D83" s="84" t="s">
        <v>157</v>
      </c>
      <c r="E83" s="84">
        <v>2087.427343395504</v>
      </c>
      <c r="F83" s="85">
        <v>1701.7305774863025</v>
      </c>
    </row>
    <row r="84" spans="1:6" ht="12.75">
      <c r="A84" s="84"/>
      <c r="B84" s="84"/>
      <c r="C84" s="84" t="s">
        <v>71</v>
      </c>
      <c r="D84" s="84" t="s">
        <v>72</v>
      </c>
      <c r="E84" s="84">
        <v>1491.2879287854792</v>
      </c>
      <c r="F84" s="85">
        <v>1422.9667811877366</v>
      </c>
    </row>
    <row r="85" spans="1:6" ht="12.75">
      <c r="A85" s="84"/>
      <c r="B85" s="84"/>
      <c r="C85" s="84" t="s">
        <v>73</v>
      </c>
      <c r="D85" s="84" t="s">
        <v>74</v>
      </c>
      <c r="E85" s="84">
        <v>1367.911840921704</v>
      </c>
      <c r="F85" s="85">
        <v>1364.311758830825</v>
      </c>
    </row>
    <row r="86" spans="1:6" ht="12.75">
      <c r="A86" s="84"/>
      <c r="B86" s="84"/>
      <c r="C86" s="84" t="s">
        <v>75</v>
      </c>
      <c r="D86" s="84" t="s">
        <v>158</v>
      </c>
      <c r="E86" s="84">
        <v>1591.499786083925</v>
      </c>
      <c r="F86" s="85">
        <v>1462.7222737879633</v>
      </c>
    </row>
    <row r="87" spans="1:6" ht="12.75">
      <c r="A87" s="84"/>
      <c r="B87" s="84"/>
      <c r="C87" s="84" t="s">
        <v>77</v>
      </c>
      <c r="D87" s="84" t="s">
        <v>78</v>
      </c>
      <c r="E87" s="84">
        <v>1778.4635552115387</v>
      </c>
      <c r="F87" s="85">
        <v>1669.613376388847</v>
      </c>
    </row>
    <row r="88" spans="1:6" ht="12.75">
      <c r="A88" s="84"/>
      <c r="B88" s="84"/>
      <c r="C88" s="84" t="s">
        <v>79</v>
      </c>
      <c r="D88" s="84" t="s">
        <v>164</v>
      </c>
      <c r="E88" s="84">
        <v>2546.76457569956</v>
      </c>
      <c r="F88" s="85">
        <v>2460.646286851258</v>
      </c>
    </row>
    <row r="89" spans="1:6" ht="12.75">
      <c r="A89" s="84"/>
      <c r="B89" s="84"/>
      <c r="C89" s="84" t="s">
        <v>80</v>
      </c>
      <c r="D89" s="84" t="s">
        <v>81</v>
      </c>
      <c r="E89" s="84">
        <v>2302.434763373917</v>
      </c>
      <c r="F89" s="85">
        <v>1974.1780862584983</v>
      </c>
    </row>
    <row r="90" spans="1:6" ht="12.75">
      <c r="A90" s="84"/>
      <c r="B90" s="84"/>
      <c r="C90" s="84" t="s">
        <v>83</v>
      </c>
      <c r="D90" s="84" t="s">
        <v>84</v>
      </c>
      <c r="E90" s="84">
        <v>1963.8669388794133</v>
      </c>
      <c r="F90" s="85">
        <v>1597.81862028671</v>
      </c>
    </row>
    <row r="91" spans="1:6" ht="12.75">
      <c r="A91" s="84"/>
      <c r="B91" s="84"/>
      <c r="C91" s="84" t="s">
        <v>85</v>
      </c>
      <c r="D91" s="84" t="s">
        <v>86</v>
      </c>
      <c r="E91" s="84">
        <v>1503.8296017899165</v>
      </c>
      <c r="F91" s="85">
        <v>1460.352490232142</v>
      </c>
    </row>
    <row r="92" spans="1:6" ht="12.75">
      <c r="A92" s="84"/>
      <c r="B92" s="84"/>
      <c r="C92" s="84" t="s">
        <v>88</v>
      </c>
      <c r="D92" s="84" t="s">
        <v>89</v>
      </c>
      <c r="E92" s="84">
        <v>2332.306210287081</v>
      </c>
      <c r="F92" s="85">
        <v>2160.6979799071246</v>
      </c>
    </row>
    <row r="93" spans="1:6" ht="12.75">
      <c r="A93" s="84"/>
      <c r="B93" s="84"/>
      <c r="C93" s="84" t="s">
        <v>90</v>
      </c>
      <c r="D93" s="84" t="s">
        <v>91</v>
      </c>
      <c r="E93" s="84">
        <v>2373.7821489528174</v>
      </c>
      <c r="F93" s="85">
        <v>2163.0463327453085</v>
      </c>
    </row>
    <row r="94" spans="1:6" ht="12.75">
      <c r="A94" s="84"/>
      <c r="B94" s="84"/>
      <c r="C94" s="84" t="s">
        <v>92</v>
      </c>
      <c r="D94" s="84" t="s">
        <v>93</v>
      </c>
      <c r="E94" s="84">
        <v>1793.525910166059</v>
      </c>
      <c r="F94" s="85">
        <v>1648.1151281685222</v>
      </c>
    </row>
    <row r="95" spans="1:6" ht="12.75">
      <c r="A95" s="84"/>
      <c r="B95" s="84"/>
      <c r="C95" s="84" t="s">
        <v>95</v>
      </c>
      <c r="D95" s="84" t="s">
        <v>96</v>
      </c>
      <c r="E95" s="84">
        <v>1744.0714390625797</v>
      </c>
      <c r="F95" s="85">
        <v>1488.2494691161264</v>
      </c>
    </row>
    <row r="96" spans="1:6" ht="12.75">
      <c r="A96" s="84"/>
      <c r="B96" s="84"/>
      <c r="C96" s="84" t="s">
        <v>97</v>
      </c>
      <c r="D96" s="84" t="s">
        <v>98</v>
      </c>
      <c r="E96" s="84">
        <v>2032.1207030662554</v>
      </c>
      <c r="F96" s="85">
        <v>1790.307622476328</v>
      </c>
    </row>
    <row r="97" spans="1:6" ht="12.75">
      <c r="A97" s="84"/>
      <c r="B97" s="84"/>
      <c r="C97" s="84" t="s">
        <v>100</v>
      </c>
      <c r="D97" s="84" t="s">
        <v>159</v>
      </c>
      <c r="E97" s="84">
        <v>2206.6293768116893</v>
      </c>
      <c r="F97" s="85">
        <v>1862.6665422225067</v>
      </c>
    </row>
    <row r="98" spans="1:6" ht="12.75">
      <c r="A98" s="84"/>
      <c r="B98" s="84"/>
      <c r="C98" s="84" t="s">
        <v>101</v>
      </c>
      <c r="D98" s="84" t="s">
        <v>102</v>
      </c>
      <c r="E98" s="84">
        <v>1537.2187474921898</v>
      </c>
      <c r="F98" s="85">
        <v>1420.582611659072</v>
      </c>
    </row>
    <row r="99" spans="1:6" ht="12.75">
      <c r="A99" s="84"/>
      <c r="B99" s="84"/>
      <c r="C99" s="84" t="s">
        <v>104</v>
      </c>
      <c r="D99" s="84" t="s">
        <v>105</v>
      </c>
      <c r="E99" s="84">
        <v>2228.3541014426237</v>
      </c>
      <c r="F99" s="85">
        <v>1897.7019054008913</v>
      </c>
    </row>
    <row r="100" spans="1:6" ht="12.75">
      <c r="A100" s="84"/>
      <c r="B100" s="84"/>
      <c r="C100" s="84" t="s">
        <v>107</v>
      </c>
      <c r="D100" s="84" t="s">
        <v>108</v>
      </c>
      <c r="E100" s="84">
        <v>1436.1651115745221</v>
      </c>
      <c r="F100" s="85">
        <v>1542.7096620103662</v>
      </c>
    </row>
    <row r="101" spans="1:6" ht="12.75">
      <c r="A101" s="84"/>
      <c r="B101" s="84"/>
      <c r="C101" s="84" t="s">
        <v>109</v>
      </c>
      <c r="D101" s="84" t="s">
        <v>110</v>
      </c>
      <c r="E101" s="84">
        <v>2068.017214857299</v>
      </c>
      <c r="F101" s="85">
        <v>1873.6551967981873</v>
      </c>
    </row>
    <row r="102" spans="1:6" ht="12.75">
      <c r="A102" s="84"/>
      <c r="B102" s="84"/>
      <c r="C102" s="84" t="s">
        <v>147</v>
      </c>
      <c r="D102" s="84" t="s">
        <v>148</v>
      </c>
      <c r="E102" s="84">
        <v>1677.6725283622982</v>
      </c>
      <c r="F102" s="85">
        <v>1595.193379692459</v>
      </c>
    </row>
    <row r="103" spans="1:6" ht="12.75">
      <c r="A103" s="84"/>
      <c r="B103" s="84"/>
      <c r="C103" s="84" t="s">
        <v>112</v>
      </c>
      <c r="D103" s="84" t="s">
        <v>113</v>
      </c>
      <c r="E103" s="84">
        <v>1833.2367899758808</v>
      </c>
      <c r="F103" s="85">
        <v>1642.8035771824666</v>
      </c>
    </row>
    <row r="104" spans="1:6" ht="12.75">
      <c r="A104" s="84"/>
      <c r="B104" s="84"/>
      <c r="C104" s="84" t="s">
        <v>114</v>
      </c>
      <c r="D104" s="84" t="s">
        <v>115</v>
      </c>
      <c r="E104" s="84">
        <v>1761.9770914464882</v>
      </c>
      <c r="F104" s="85">
        <v>1613.9278567093252</v>
      </c>
    </row>
    <row r="105" spans="1:6" ht="12.75">
      <c r="A105" s="84"/>
      <c r="B105" s="84"/>
      <c r="C105" s="84" t="s">
        <v>116</v>
      </c>
      <c r="D105" s="84" t="s">
        <v>117</v>
      </c>
      <c r="E105" s="84">
        <v>1513.2777701694426</v>
      </c>
      <c r="F105" s="85">
        <v>1371.2481907268004</v>
      </c>
    </row>
    <row r="106" spans="1:6" ht="12.75">
      <c r="A106" s="84"/>
      <c r="B106" s="84"/>
      <c r="C106" s="84" t="s">
        <v>205</v>
      </c>
      <c r="D106" s="84" t="s">
        <v>206</v>
      </c>
      <c r="E106" s="84">
        <v>1362.7935230156404</v>
      </c>
      <c r="F106" s="85">
        <v>1221.0462112105001</v>
      </c>
    </row>
    <row r="107" spans="1:6" ht="12.75">
      <c r="A107" s="84"/>
      <c r="B107" s="84"/>
      <c r="C107" s="84" t="s">
        <v>181</v>
      </c>
      <c r="D107" s="84" t="s">
        <v>182</v>
      </c>
      <c r="E107" s="84">
        <v>1555.4518632313739</v>
      </c>
      <c r="F107" s="85">
        <v>1354.9484893123085</v>
      </c>
    </row>
    <row r="108" spans="1:6" ht="12.75">
      <c r="A108" s="84"/>
      <c r="B108" s="84"/>
      <c r="C108" s="84"/>
      <c r="D108" s="84"/>
      <c r="E108" s="84"/>
      <c r="F108" s="85"/>
    </row>
    <row r="109" spans="1:6" ht="12.75">
      <c r="A109" s="84"/>
      <c r="B109" s="84" t="s">
        <v>190</v>
      </c>
      <c r="C109" s="84" t="s">
        <v>9</v>
      </c>
      <c r="D109" s="84" t="s">
        <v>166</v>
      </c>
      <c r="E109" s="84">
        <v>2692.6041991022885</v>
      </c>
      <c r="F109" s="85">
        <v>2393.4838557151947</v>
      </c>
    </row>
    <row r="110" spans="1:6" ht="12.75">
      <c r="A110" s="84"/>
      <c r="B110" s="84"/>
      <c r="C110" s="84" t="s">
        <v>172</v>
      </c>
      <c r="D110" s="84" t="s">
        <v>167</v>
      </c>
      <c r="E110" s="84">
        <v>2505.9337248848765</v>
      </c>
      <c r="F110" s="85">
        <v>2328.584904046999</v>
      </c>
    </row>
    <row r="111" spans="1:6" ht="12.75">
      <c r="A111" s="84"/>
      <c r="B111" s="84"/>
      <c r="C111" s="84" t="s">
        <v>17</v>
      </c>
      <c r="D111" s="84" t="s">
        <v>170</v>
      </c>
      <c r="E111" s="84">
        <v>2168.6483160693783</v>
      </c>
      <c r="F111" s="85">
        <v>1842.8826432929434</v>
      </c>
    </row>
    <row r="112" spans="1:6" ht="12.75">
      <c r="A112" s="84"/>
      <c r="B112" s="84"/>
      <c r="C112" s="84" t="s">
        <v>18</v>
      </c>
      <c r="D112" s="84" t="s">
        <v>171</v>
      </c>
      <c r="E112" s="84">
        <v>2183.111213827423</v>
      </c>
      <c r="F112" s="85">
        <v>2022.9181632466334</v>
      </c>
    </row>
    <row r="113" spans="1:6" ht="12.75">
      <c r="A113" s="84"/>
      <c r="B113" s="84"/>
      <c r="C113" s="84" t="s">
        <v>20</v>
      </c>
      <c r="D113" s="84" t="s">
        <v>21</v>
      </c>
      <c r="E113" s="84">
        <v>2943.785112821167</v>
      </c>
      <c r="F113" s="85">
        <v>2370.8491503670657</v>
      </c>
    </row>
    <row r="114" spans="1:6" ht="12.75">
      <c r="A114" s="84"/>
      <c r="B114" s="84"/>
      <c r="C114" s="84" t="s">
        <v>22</v>
      </c>
      <c r="D114" s="84" t="s">
        <v>23</v>
      </c>
      <c r="E114" s="84">
        <v>3454.2254118467463</v>
      </c>
      <c r="F114" s="85">
        <v>2712.311861223476</v>
      </c>
    </row>
    <row r="115" spans="1:6" ht="12.75">
      <c r="A115" s="84"/>
      <c r="B115" s="84"/>
      <c r="C115" s="84" t="s">
        <v>24</v>
      </c>
      <c r="D115" s="84" t="s">
        <v>25</v>
      </c>
      <c r="E115" s="84">
        <v>1645.782957952903</v>
      </c>
      <c r="F115" s="85">
        <v>1554.1083281975991</v>
      </c>
    </row>
    <row r="116" spans="1:6" ht="12.75">
      <c r="A116" s="84"/>
      <c r="B116" s="84"/>
      <c r="C116" s="84" t="s">
        <v>27</v>
      </c>
      <c r="D116" s="84" t="s">
        <v>28</v>
      </c>
      <c r="E116" s="84">
        <v>2543.877516797869</v>
      </c>
      <c r="F116" s="85">
        <v>2118.6252172762415</v>
      </c>
    </row>
    <row r="117" spans="1:6" ht="12.75">
      <c r="A117" s="84"/>
      <c r="B117" s="84"/>
      <c r="C117" s="84" t="s">
        <v>29</v>
      </c>
      <c r="D117" s="84" t="s">
        <v>30</v>
      </c>
      <c r="E117" s="84">
        <v>2227.807269871827</v>
      </c>
      <c r="F117" s="85">
        <v>2002.484436377123</v>
      </c>
    </row>
    <row r="118" spans="1:6" ht="12.75">
      <c r="A118" s="84"/>
      <c r="B118" s="84"/>
      <c r="C118" s="84" t="s">
        <v>31</v>
      </c>
      <c r="D118" s="84" t="s">
        <v>32</v>
      </c>
      <c r="E118" s="84">
        <v>1938.6518797904628</v>
      </c>
      <c r="F118" s="85">
        <v>1882.7216059578232</v>
      </c>
    </row>
    <row r="119" spans="1:6" ht="12.75">
      <c r="A119" s="84"/>
      <c r="B119" s="84"/>
      <c r="C119" s="84" t="s">
        <v>34</v>
      </c>
      <c r="D119" s="84" t="s">
        <v>35</v>
      </c>
      <c r="E119" s="84">
        <v>2052.922108463802</v>
      </c>
      <c r="F119" s="85">
        <v>1843.0622639110695</v>
      </c>
    </row>
    <row r="120" spans="1:6" ht="12.75">
      <c r="A120" s="84"/>
      <c r="B120" s="84"/>
      <c r="C120" s="84" t="s">
        <v>37</v>
      </c>
      <c r="D120" s="84" t="s">
        <v>38</v>
      </c>
      <c r="E120" s="84">
        <v>2061.136295104717</v>
      </c>
      <c r="F120" s="85">
        <v>1742.5691903604375</v>
      </c>
    </row>
    <row r="121" spans="1:6" ht="12.75">
      <c r="A121" s="84"/>
      <c r="B121" s="84"/>
      <c r="C121" s="84" t="s">
        <v>39</v>
      </c>
      <c r="D121" s="84" t="s">
        <v>40</v>
      </c>
      <c r="E121" s="84">
        <v>1764.637609854174</v>
      </c>
      <c r="F121" s="85">
        <v>1508.323632248259</v>
      </c>
    </row>
    <row r="122" spans="1:6" ht="12.75">
      <c r="A122" s="84"/>
      <c r="B122" s="84"/>
      <c r="C122" s="84" t="s">
        <v>41</v>
      </c>
      <c r="D122" s="84" t="s">
        <v>42</v>
      </c>
      <c r="E122" s="84">
        <v>1769.5570926757746</v>
      </c>
      <c r="F122" s="85">
        <v>1499.2788992287667</v>
      </c>
    </row>
    <row r="123" spans="1:6" ht="12.75">
      <c r="A123" s="84"/>
      <c r="B123" s="84"/>
      <c r="C123" s="84" t="s">
        <v>43</v>
      </c>
      <c r="D123" s="84" t="s">
        <v>173</v>
      </c>
      <c r="E123" s="84">
        <v>1789.729185742516</v>
      </c>
      <c r="F123" s="85">
        <v>1637.140127550401</v>
      </c>
    </row>
    <row r="124" spans="1:6" ht="12.75">
      <c r="A124" s="84"/>
      <c r="B124" s="84"/>
      <c r="C124" s="84" t="s">
        <v>45</v>
      </c>
      <c r="D124" s="84" t="s">
        <v>46</v>
      </c>
      <c r="E124" s="84">
        <v>2108.6583863032374</v>
      </c>
      <c r="F124" s="85">
        <v>1960.4084492662196</v>
      </c>
    </row>
    <row r="125" spans="1:6" ht="12.75">
      <c r="A125" s="84"/>
      <c r="B125" s="84"/>
      <c r="C125" s="84" t="s">
        <v>47</v>
      </c>
      <c r="D125" s="84" t="s">
        <v>176</v>
      </c>
      <c r="E125" s="84">
        <v>1743.820485451772</v>
      </c>
      <c r="F125" s="85">
        <v>1523.6628425454114</v>
      </c>
    </row>
    <row r="126" spans="1:6" ht="12.75">
      <c r="A126" s="84"/>
      <c r="B126" s="84"/>
      <c r="C126" s="84" t="s">
        <v>48</v>
      </c>
      <c r="D126" s="84" t="s">
        <v>49</v>
      </c>
      <c r="E126" s="84">
        <v>3676.0339643857296</v>
      </c>
      <c r="F126" s="85">
        <v>2912.1525021428197</v>
      </c>
    </row>
    <row r="127" spans="1:6" ht="12.75">
      <c r="A127" s="84"/>
      <c r="B127" s="84"/>
      <c r="C127" s="84" t="s">
        <v>51</v>
      </c>
      <c r="D127" s="84" t="s">
        <v>52</v>
      </c>
      <c r="E127" s="84">
        <v>1979.1747789926983</v>
      </c>
      <c r="F127" s="85">
        <v>1350.7155016862816</v>
      </c>
    </row>
    <row r="128" spans="1:6" ht="12.75">
      <c r="A128" s="84"/>
      <c r="B128" s="84"/>
      <c r="C128" s="84" t="s">
        <v>53</v>
      </c>
      <c r="D128" s="84" t="s">
        <v>54</v>
      </c>
      <c r="E128" s="84">
        <v>1479.86813910842</v>
      </c>
      <c r="F128" s="85">
        <v>1390.3727592181865</v>
      </c>
    </row>
    <row r="129" spans="1:6" ht="12.75">
      <c r="A129" s="84"/>
      <c r="B129" s="84"/>
      <c r="C129" s="84" t="s">
        <v>174</v>
      </c>
      <c r="D129" s="84" t="s">
        <v>175</v>
      </c>
      <c r="E129" s="84">
        <v>2429.3177142651293</v>
      </c>
      <c r="F129" s="85">
        <v>1941.646700513901</v>
      </c>
    </row>
    <row r="130" spans="1:6" ht="12.75">
      <c r="A130" s="84"/>
      <c r="B130" s="84"/>
      <c r="C130" s="84" t="s">
        <v>56</v>
      </c>
      <c r="D130" s="84" t="s">
        <v>57</v>
      </c>
      <c r="E130" s="84">
        <v>2073.2444371851884</v>
      </c>
      <c r="F130" s="85">
        <v>1851.8375110962977</v>
      </c>
    </row>
    <row r="131" spans="1:6" ht="12.75">
      <c r="A131" s="84"/>
      <c r="B131" s="84"/>
      <c r="C131" s="84" t="s">
        <v>59</v>
      </c>
      <c r="D131" s="84" t="s">
        <v>60</v>
      </c>
      <c r="E131" s="84">
        <v>1657.1151392044721</v>
      </c>
      <c r="F131" s="85">
        <v>1494.3876675340189</v>
      </c>
    </row>
    <row r="132" spans="1:6" ht="12.75">
      <c r="A132" s="84"/>
      <c r="B132" s="84"/>
      <c r="C132" s="84" t="s">
        <v>62</v>
      </c>
      <c r="D132" s="84" t="s">
        <v>155</v>
      </c>
      <c r="E132" s="84">
        <v>1646.3851624280371</v>
      </c>
      <c r="F132" s="85">
        <v>1531.0288281295116</v>
      </c>
    </row>
    <row r="133" spans="1:6" ht="12.75">
      <c r="A133" s="84"/>
      <c r="B133" s="84"/>
      <c r="C133" s="84" t="s">
        <v>63</v>
      </c>
      <c r="D133" s="84" t="s">
        <v>64</v>
      </c>
      <c r="E133" s="84">
        <v>1592.0412880657266</v>
      </c>
      <c r="F133" s="85">
        <v>1510.1947280440293</v>
      </c>
    </row>
    <row r="134" spans="1:6" ht="12.75">
      <c r="A134" s="84"/>
      <c r="B134" s="84"/>
      <c r="C134" s="84" t="s">
        <v>65</v>
      </c>
      <c r="D134" s="84" t="s">
        <v>156</v>
      </c>
      <c r="E134" s="84">
        <v>1850.8130463532548</v>
      </c>
      <c r="F134" s="85">
        <v>1695.3588419204311</v>
      </c>
    </row>
    <row r="135" spans="1:6" ht="12.75">
      <c r="A135" s="84"/>
      <c r="B135" s="84"/>
      <c r="C135" s="84" t="s">
        <v>67</v>
      </c>
      <c r="D135" s="84" t="s">
        <v>68</v>
      </c>
      <c r="E135" s="84">
        <v>1870.629291206893</v>
      </c>
      <c r="F135" s="85">
        <v>1628.0667947803713</v>
      </c>
    </row>
    <row r="136" spans="1:6" ht="12.75">
      <c r="A136" s="84"/>
      <c r="B136" s="84"/>
      <c r="C136" s="84" t="s">
        <v>69</v>
      </c>
      <c r="D136" s="84" t="s">
        <v>157</v>
      </c>
      <c r="E136" s="84">
        <v>2253.1728317818256</v>
      </c>
      <c r="F136" s="85">
        <v>1822.9425295964056</v>
      </c>
    </row>
    <row r="137" spans="1:6" ht="12.75">
      <c r="A137" s="84"/>
      <c r="B137" s="84"/>
      <c r="C137" s="84" t="s">
        <v>71</v>
      </c>
      <c r="D137" s="84" t="s">
        <v>72</v>
      </c>
      <c r="E137" s="84">
        <v>1517.49439227835</v>
      </c>
      <c r="F137" s="85">
        <v>1464.3154040471902</v>
      </c>
    </row>
    <row r="138" spans="1:6" ht="12.75">
      <c r="A138" s="84"/>
      <c r="B138" s="84"/>
      <c r="C138" s="84" t="s">
        <v>73</v>
      </c>
      <c r="D138" s="84" t="s">
        <v>74</v>
      </c>
      <c r="E138" s="84">
        <v>1365.1756004803065</v>
      </c>
      <c r="F138" s="85">
        <v>1347.7176185869607</v>
      </c>
    </row>
    <row r="139" spans="1:6" ht="12.75">
      <c r="A139" s="84"/>
      <c r="B139" s="84"/>
      <c r="C139" s="84" t="s">
        <v>75</v>
      </c>
      <c r="D139" s="84" t="s">
        <v>158</v>
      </c>
      <c r="E139" s="84">
        <v>1593.708036743885</v>
      </c>
      <c r="F139" s="85">
        <v>1465.8645233654177</v>
      </c>
    </row>
    <row r="140" spans="1:6" ht="12.75">
      <c r="A140" s="84"/>
      <c r="B140" s="84"/>
      <c r="C140" s="84" t="s">
        <v>77</v>
      </c>
      <c r="D140" s="84" t="s">
        <v>78</v>
      </c>
      <c r="E140" s="84">
        <v>1840.1942222377888</v>
      </c>
      <c r="F140" s="85">
        <v>1724.7088890139148</v>
      </c>
    </row>
    <row r="141" spans="1:6" ht="12.75">
      <c r="A141" s="84"/>
      <c r="B141" s="84"/>
      <c r="C141" s="84" t="s">
        <v>79</v>
      </c>
      <c r="D141" s="84" t="s">
        <v>164</v>
      </c>
      <c r="E141" s="84">
        <v>3122.547932641914</v>
      </c>
      <c r="F141" s="85">
        <v>3081.5792836754663</v>
      </c>
    </row>
    <row r="142" spans="1:6" ht="12.75">
      <c r="A142" s="84"/>
      <c r="B142" s="84"/>
      <c r="C142" s="84" t="s">
        <v>80</v>
      </c>
      <c r="D142" s="84" t="s">
        <v>81</v>
      </c>
      <c r="E142" s="84">
        <v>2542.373314312029</v>
      </c>
      <c r="F142" s="85">
        <v>2148.2176186106026</v>
      </c>
    </row>
    <row r="143" spans="1:6" ht="12.75">
      <c r="A143" s="84"/>
      <c r="B143" s="84"/>
      <c r="C143" s="84" t="s">
        <v>83</v>
      </c>
      <c r="D143" s="84" t="s">
        <v>84</v>
      </c>
      <c r="E143" s="84">
        <v>1974.222595054435</v>
      </c>
      <c r="F143" s="85">
        <v>1662.195506988375</v>
      </c>
    </row>
    <row r="144" spans="1:6" ht="12.75">
      <c r="A144" s="84"/>
      <c r="B144" s="84"/>
      <c r="C144" s="84" t="s">
        <v>85</v>
      </c>
      <c r="D144" s="84" t="s">
        <v>86</v>
      </c>
      <c r="E144" s="84">
        <v>1614.9056665709347</v>
      </c>
      <c r="F144" s="85">
        <v>1557.4190896910657</v>
      </c>
    </row>
    <row r="145" spans="1:6" ht="12.75">
      <c r="A145" s="84"/>
      <c r="B145" s="84"/>
      <c r="C145" s="84" t="s">
        <v>88</v>
      </c>
      <c r="D145" s="84" t="s">
        <v>89</v>
      </c>
      <c r="E145" s="84">
        <v>2519.1242084972846</v>
      </c>
      <c r="F145" s="85">
        <v>2405.8426816114547</v>
      </c>
    </row>
    <row r="146" spans="1:6" ht="12.75">
      <c r="A146" s="84"/>
      <c r="B146" s="84"/>
      <c r="C146" s="84" t="s">
        <v>90</v>
      </c>
      <c r="D146" s="84" t="s">
        <v>91</v>
      </c>
      <c r="E146" s="84">
        <v>2744.440138537043</v>
      </c>
      <c r="F146" s="85">
        <v>2428.1426242283396</v>
      </c>
    </row>
    <row r="147" spans="1:6" ht="12.75">
      <c r="A147" s="84"/>
      <c r="B147" s="84"/>
      <c r="C147" s="84" t="s">
        <v>92</v>
      </c>
      <c r="D147" s="84" t="s">
        <v>93</v>
      </c>
      <c r="E147" s="84">
        <v>2114.955812837325</v>
      </c>
      <c r="F147" s="85">
        <v>1918.3167022801936</v>
      </c>
    </row>
    <row r="148" spans="1:6" ht="12.75">
      <c r="A148" s="84"/>
      <c r="B148" s="84"/>
      <c r="C148" s="84" t="s">
        <v>95</v>
      </c>
      <c r="D148" s="84" t="s">
        <v>96</v>
      </c>
      <c r="E148" s="84">
        <v>1837.3103536397432</v>
      </c>
      <c r="F148" s="85">
        <v>1561.8863780211793</v>
      </c>
    </row>
    <row r="149" spans="1:6" ht="12.75">
      <c r="A149" s="84"/>
      <c r="B149" s="84"/>
      <c r="C149" s="84" t="s">
        <v>97</v>
      </c>
      <c r="D149" s="84" t="s">
        <v>98</v>
      </c>
      <c r="E149" s="84">
        <v>2066.4997370655187</v>
      </c>
      <c r="F149" s="85">
        <v>1890.9393792845565</v>
      </c>
    </row>
    <row r="150" spans="1:6" ht="12.75">
      <c r="A150" s="84"/>
      <c r="B150" s="84"/>
      <c r="C150" s="84" t="s">
        <v>100</v>
      </c>
      <c r="D150" s="84" t="s">
        <v>159</v>
      </c>
      <c r="E150" s="84">
        <v>2423.355030176027</v>
      </c>
      <c r="F150" s="85">
        <v>1938.7100812554859</v>
      </c>
    </row>
    <row r="151" spans="1:6" ht="12.75">
      <c r="A151" s="84"/>
      <c r="B151" s="84"/>
      <c r="C151" s="84" t="s">
        <v>101</v>
      </c>
      <c r="D151" s="84" t="s">
        <v>102</v>
      </c>
      <c r="E151" s="84">
        <v>1636.6036165262178</v>
      </c>
      <c r="F151" s="85">
        <v>1511.9925663181484</v>
      </c>
    </row>
    <row r="152" spans="1:6" ht="12.75">
      <c r="A152" s="84"/>
      <c r="B152" s="84"/>
      <c r="C152" s="84" t="s">
        <v>104</v>
      </c>
      <c r="D152" s="84" t="s">
        <v>105</v>
      </c>
      <c r="E152" s="84">
        <v>2449.055129148354</v>
      </c>
      <c r="F152" s="85">
        <v>2013.3990087814675</v>
      </c>
    </row>
    <row r="153" spans="1:6" ht="12.75">
      <c r="A153" s="84"/>
      <c r="B153" s="84"/>
      <c r="C153" s="84" t="s">
        <v>107</v>
      </c>
      <c r="D153" s="84" t="s">
        <v>108</v>
      </c>
      <c r="E153" s="84">
        <v>1457.7962766587348</v>
      </c>
      <c r="F153" s="85">
        <v>1590.1622691987977</v>
      </c>
    </row>
    <row r="154" spans="1:6" ht="12.75">
      <c r="A154" s="84"/>
      <c r="B154" s="84"/>
      <c r="C154" s="84" t="s">
        <v>109</v>
      </c>
      <c r="D154" s="84" t="s">
        <v>110</v>
      </c>
      <c r="E154" s="84">
        <v>2126.743873700819</v>
      </c>
      <c r="F154" s="85">
        <v>1993.0765020612114</v>
      </c>
    </row>
    <row r="155" spans="1:6" ht="12.75">
      <c r="A155" s="84"/>
      <c r="B155" s="84"/>
      <c r="C155" s="84" t="s">
        <v>147</v>
      </c>
      <c r="D155" s="84" t="s">
        <v>148</v>
      </c>
      <c r="E155" s="84">
        <v>1708.7921923496538</v>
      </c>
      <c r="F155" s="85">
        <v>1653.0253270903936</v>
      </c>
    </row>
    <row r="156" spans="1:6" ht="12.75">
      <c r="A156" s="84"/>
      <c r="B156" s="84"/>
      <c r="C156" s="84" t="s">
        <v>112</v>
      </c>
      <c r="D156" s="84" t="s">
        <v>113</v>
      </c>
      <c r="E156" s="84">
        <v>1863.218701039551</v>
      </c>
      <c r="F156" s="85">
        <v>1708.7619959337221</v>
      </c>
    </row>
    <row r="157" spans="1:6" ht="12.75">
      <c r="A157" s="84"/>
      <c r="B157" s="84"/>
      <c r="C157" s="84" t="s">
        <v>114</v>
      </c>
      <c r="D157" s="84" t="s">
        <v>115</v>
      </c>
      <c r="E157" s="84">
        <v>1890.6171430553893</v>
      </c>
      <c r="F157" s="85">
        <v>1718.6457003202063</v>
      </c>
    </row>
    <row r="158" spans="1:6" ht="12.75">
      <c r="A158" s="84"/>
      <c r="B158" s="84"/>
      <c r="C158" s="84" t="s">
        <v>116</v>
      </c>
      <c r="D158" s="84" t="s">
        <v>117</v>
      </c>
      <c r="E158" s="84">
        <v>1631.8035179022058</v>
      </c>
      <c r="F158" s="85">
        <v>1429.5255024768205</v>
      </c>
    </row>
    <row r="159" spans="1:6" ht="12.75">
      <c r="A159" s="84"/>
      <c r="B159" s="84"/>
      <c r="C159" s="84" t="s">
        <v>205</v>
      </c>
      <c r="D159" s="84" t="s">
        <v>206</v>
      </c>
      <c r="E159" s="84">
        <v>1333.838493743728</v>
      </c>
      <c r="F159" s="85">
        <v>1222.0202354635687</v>
      </c>
    </row>
    <row r="160" spans="1:6" ht="12.75">
      <c r="A160" s="84"/>
      <c r="B160" s="84"/>
      <c r="C160" s="84" t="s">
        <v>181</v>
      </c>
      <c r="D160" s="84" t="s">
        <v>182</v>
      </c>
      <c r="E160" s="84">
        <v>1543.381725379831</v>
      </c>
      <c r="F160" s="85">
        <v>1423.3705820295852</v>
      </c>
    </row>
  </sheetData>
  <sheetProtection/>
  <mergeCells count="1">
    <mergeCell ref="A1:F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EVEN, Karl (DARES)</dc:creator>
  <cp:keywords/>
  <dc:description/>
  <cp:lastModifiedBy>SAINT-AMAN, Sylvie (DARES)</cp:lastModifiedBy>
  <cp:lastPrinted>2014-05-09T12:09:14Z</cp:lastPrinted>
  <dcterms:created xsi:type="dcterms:W3CDTF">2012-02-21T16:15:46Z</dcterms:created>
  <dcterms:modified xsi:type="dcterms:W3CDTF">2018-03-05T14:54:27Z</dcterms:modified>
  <cp:category/>
  <cp:version/>
  <cp:contentType/>
  <cp:contentStatus/>
</cp:coreProperties>
</file>